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defaultThemeVersion="124226"/>
  <mc:AlternateContent xmlns:mc="http://schemas.openxmlformats.org/markup-compatibility/2006">
    <mc:Choice Requires="x15">
      <x15ac:absPath xmlns:x15ac="http://schemas.microsoft.com/office/spreadsheetml/2010/11/ac" url="C:\Users\Usuario\Desktop\sevac\sevac nva\2DO TRIMESTRE\6.- Ejercicio Presupuetario\1.- Informacion de montos de ayudas y subsidios\"/>
    </mc:Choice>
  </mc:AlternateContent>
  <xr:revisionPtr revIDLastSave="0" documentId="10_ncr:8100000_{05134F25-8B52-49C4-AA52-B930646A8C1A}" xr6:coauthVersionLast="34" xr6:coauthVersionMax="34" xr10:uidLastSave="{00000000-0000-0000-0000-000000000000}"/>
  <bookViews>
    <workbookView xWindow="0" yWindow="0" windowWidth="19200" windowHeight="10785" firstSheet="1" activeTab="1" xr2:uid="{00000000-000D-0000-FFFF-FFFF00000000}"/>
  </bookViews>
  <sheets>
    <sheet name="Hoja1" sheetId="5" state="hidden" r:id="rId1"/>
    <sheet name="MPASUB" sheetId="1"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62913"/>
</workbook>
</file>

<file path=xl/calcChain.xml><?xml version="1.0" encoding="utf-8"?>
<calcChain xmlns="http://schemas.openxmlformats.org/spreadsheetml/2006/main">
  <c r="H45" i="1" l="1"/>
  <c r="H44" i="1"/>
  <c r="H536" i="1"/>
</calcChain>
</file>

<file path=xl/sharedStrings.xml><?xml version="1.0" encoding="utf-8"?>
<sst xmlns="http://schemas.openxmlformats.org/spreadsheetml/2006/main" count="635" uniqueCount="263">
  <si>
    <t>CONCEPTO</t>
  </si>
  <si>
    <t>AYUDA A</t>
  </si>
  <si>
    <t>CURP</t>
  </si>
  <si>
    <t>RFC</t>
  </si>
  <si>
    <t>SUBSIDIO</t>
  </si>
  <si>
    <t>BENEFICIARIO</t>
  </si>
  <si>
    <t>MONTO
PAGADO</t>
  </si>
  <si>
    <t>TOTAL</t>
  </si>
  <si>
    <t>SECTOR
(económico o social)</t>
  </si>
  <si>
    <t>@se6#16</t>
  </si>
  <si>
    <t>X</t>
  </si>
  <si>
    <t>SOCIAL</t>
  </si>
  <si>
    <t>APOYO PARA PAGAR PARTE DE LOS GASTOS QUE SE GENERAN POR LA INTERVECION QUIRURGICA A LA QUE SERA SOMETIDA SU HIJA MARIA GUADALUPE CERRITOS JIMENEZ YA QUE TIENE UN PROBLEMA EN EL PIE DERECHO Y NO CUENTA CON LOS RECURSOS PARA SOLVENTAR LA TOTALIDAD DE DICHA OPERACION</t>
  </si>
  <si>
    <t>MARTHA JIMENEZ PEREZ</t>
  </si>
  <si>
    <t>JIPM760704MGTMRR03</t>
  </si>
  <si>
    <t>APOYO PARA PAGAR ATENCION OFTALMOLOGICA (EXPLORACION BAJO SEDACION AMBOS OJOS) PARA EL MENOR CRISTIAN YARED GARCUA DE DOS MESES DE EDAD YA QUE SUS PADRES NO CUENTAN CON LOS RECURSOS ECONOMICOS PARA SOLVENTAR DICHOS GASTOS.</t>
  </si>
  <si>
    <t>LUIS MIGUEL GARCIA ZAVALA</t>
  </si>
  <si>
    <t>GAZL880330HMNRVS09</t>
  </si>
  <si>
    <t>APOYO PARA COMPRAR MEDICAMENTO (CICLOSPORINA EMULSION) YA QUE SU HIJO TIENE DIAGNOSTICO DE SINDROME NEFROTICO Y NO CUENTA CON LOS RECURSOS ECONOMICOS PARA SOLVENTAR EL PAGO</t>
  </si>
  <si>
    <t>SANDRA CORTES CASTRO</t>
  </si>
  <si>
    <t>COCS930731MGTRSN08</t>
  </si>
  <si>
    <t>ANGEL CARVAJAL GOMEZCAÑA</t>
  </si>
  <si>
    <t>CXGA620714HGRRMN04</t>
  </si>
  <si>
    <t>APOYO CON TRANSPORTE A LA TELESECUNDARIA DE LA COMUNIDAD DEL SALTO PARA SISTIR A LOS XIII EVENTOPS DEPORTIVOS REGIONALES DEL SECTOR 08 TELESECUNDARIAS</t>
  </si>
  <si>
    <t>LUIS FERNANDO TORRES LOPEZ</t>
  </si>
  <si>
    <t>TOLL770223HMNRPS15</t>
  </si>
  <si>
    <t>APOYO CON PANTS DEPORTIVOS PARA LA SECCION 45 ZONA 543 DEL SECTOR 8, PARA LOS JUEGOS MAGISTERIALES ESTATALES EN LOS CUALES SIEMPRE SE HA DESTACADO</t>
  </si>
  <si>
    <t>APOYO PARA COMPRAR 2 CAJAS DE KEPPRA 500 GR PARA SU HIJO YA QUE NO CUENTA CON LOS RECURSOS ECONOMICOS PARA SOLVENTAR EL PAGO</t>
  </si>
  <si>
    <t>ROBERTO CARLOS GARCIA CALDERON</t>
  </si>
  <si>
    <t>GACR790711HMNRLB04</t>
  </si>
  <si>
    <t>APOYO PARA COMPETIDORES DEL SELECTIVO ESTATAL DE TAEKWONDO ORIGINARIOS DE ESTE MUNICIPIO PARA SU PARTICIPACION EN EL OPEN MEXICANO DE TAEKWONDO EN LA CIUDAD DE MONTERREY NUEVO LEON EL DIA 11 DE MARZO</t>
  </si>
  <si>
    <t>EFRAIN ALVAREZ ALMANZA</t>
  </si>
  <si>
    <t>AAAE741124HGTLLF09</t>
  </si>
  <si>
    <t>APOYO PARA COMPRAR MEDICAMENTO (1 RELVARE Y 1 INCRUSE) YA QUE NO CUENTA CON LOS RECURSOS ECONOMICOS PARA COMPRARLOS</t>
  </si>
  <si>
    <t>J JESUS GARCIA GUZMAN</t>
  </si>
  <si>
    <t>GAGJ500729HGTTRYS04</t>
  </si>
  <si>
    <t>APOYO PARA COMPRAR 1 CAJA DE LAMINAS PARA MEDIR EL GRADO DE GLUCOSA Y 1 GLUSERNA PARA SU HIJO JIMMY LOPEZ GARCIA YA QUE NNO CUENTA CON LOS RECURSOS ECONOMICOS PARA SOLVENTAR EL PAGO</t>
  </si>
  <si>
    <t>MARIA GUADALUPE GARCIA ZAVALA</t>
  </si>
  <si>
    <t>GAZG850908MGTRVD03</t>
  </si>
  <si>
    <t>APOYO A LA ESCUELA NUEVA GENERACION MOROLEON TAEKWONDO PARA TRANSPORTE PARA EVENTO EN SAN JOSE ITURBIDE EL 15 ABRIL</t>
  </si>
  <si>
    <t>FORTINO PEREZ TORRES</t>
  </si>
  <si>
    <t>PETF780404HQTRRR06</t>
  </si>
  <si>
    <t>GOLL660808MGTMPR08</t>
  </si>
  <si>
    <t>MA DE LOURDES GOMEZ LOPEZ</t>
  </si>
  <si>
    <t>APOYO A LA ESCUELA CLUB DE LEONES PARA COMPRAR UNA BOCINA YA QUE LA INSTITUCION NO CUENTA CON UNA Y ES NECESARIA PARA ALGUNAS ACTIVIDADES COMO HONORES A LA BANDERA ACTIVACION FISICA ENTRE OTRAS</t>
  </si>
  <si>
    <t>APOYO A LA SUPERVISION DE ZONA XII DE EDUCACION FISICA CON EL PAGO DE TRANSPORTE A LA CIUDAD DE GUANAJUATO PAR QUE ALUMNOS DE VARIAS ESCUELAS DEL MUNICIPIO PARTICIPEN EN LA COMPETENCIA ESTATAL DE ATLETISMO QUE CORRESPONDE A LOS JUEGOS ESCOLARES DE CONDEBA</t>
  </si>
  <si>
    <t>JORGE LUIS ROSAS ALMANZA</t>
  </si>
  <si>
    <t>HEJG741004HGTRMR04</t>
  </si>
  <si>
    <t>MUNICIPIO MOROLEON GUANAJUATO
MONTOS PAGADOS POR AYUDAS Y SUBSIDIOS 2DO TRIMESTRE</t>
  </si>
  <si>
    <t>APOYO AL GRUPO CULTURAL VIACRUSIS PARA EL PAGO DE LA RENTA DE SILLAS QUE SE USARON PARA LA REPRESENTACION DE LA PASION DE CRISTO CON MOTIVO DE SEMANA SANTA</t>
  </si>
  <si>
    <t>ROBERTO PEREZ GONZALEZ</t>
  </si>
  <si>
    <t>PEGR690610HDFRNB09</t>
  </si>
  <si>
    <t>APOYO A LA TELESECUNDARIA 587 DE LA COMUNIDAD DEL SALTO PARA COMPRAR PINTURA Y DAR MANTENIMIENTO A LA INSTITUCION</t>
  </si>
  <si>
    <t>APOYO AL GRUPO GAABSG PARA COMPARA PARTE DE LAS PLAYERAS PARA LOS ARBITROS QUE FORMAN DICHO GRUPO YA QUE NO CUENTAS CON RECURSOS ECONOMICOS PARA SOLVENTAR EL PAGO</t>
  </si>
  <si>
    <t>ALDAIR HERNANDEZ GUERRERO</t>
  </si>
  <si>
    <t>HEGA951002HGTRRL06</t>
  </si>
  <si>
    <t>ROSA ELENA RAMIREZ OSEGUERA</t>
  </si>
  <si>
    <t>RAOR710323MGTMSS04</t>
  </si>
  <si>
    <t>APOYO PARA PAGAR PARTE DE UN IMPLANTE COCLEAR PARA SU HIJA YQ QUE PADECE SORDERA BILATERAL PROFUNDA Y NO CUENTA CON LOS RECURSOS ECONOMICOS PARA SOLVENTAREL COSTO TOTAL DE DICHO IMPLANTE</t>
  </si>
  <si>
    <t>APOYO AL FR EFREIN GUTIERREZ MARTINEZ ENCARGADO DE LA CASA HIPONA DE MOROLEON PARA PAGAR EL HOSPEDAJE A LOS JUECES Y MAESTROS QUE VISITARON EL MUNIICPIO CON MOTIVO DE LA TERCERA EDICION DE LOS TALLERES AGUSTINOS DE MUSICA REALIZADO EL 2 AL 6 DE ABRIL</t>
  </si>
  <si>
    <t>FR EFRAIN GUTIERREZ MARTINEZ</t>
  </si>
  <si>
    <t>GUME430909HMNTRF03</t>
  </si>
  <si>
    <t>APOYO AL GRUPO CULTURA VIACRUSIS PARA EL PAGO DE LAS SONORIZACIONES DE LOS DIAS 29 Y 30 DE MARZO CON MOTIVO DE REPRESENTACION DE LA PASION DE CRISTO POR LAS PRINCIPALES CALLES DEL MUNICIPIO</t>
  </si>
  <si>
    <t>APOYO PARA LA BANDA DE GUERRA LOBOS QUIENES REPRESEBTAB AL MUNICIPIO EN DIFERENTES COMPETENCIAS Y NO CUENTAN CON LOS TAMBORES NECESARIOS PARA LA TOTALIDAD DE LOS INTEGRANTES</t>
  </si>
  <si>
    <t>SERGIO ALEJANDRO ORTIZ BEDOLLA</t>
  </si>
  <si>
    <t>OIBS960804HGTRDR01</t>
  </si>
  <si>
    <t>APOYO A AL C ROSA ELENA PARA EL PAGO DE UNA TOMOGRAFIA DE CRANEO CONTRATADA PARA SU HIJA LA C DANIELKA ESTRADA LEMUS YA QYE PADECE DOLORES DE CABEZA INTENSOS Y NO CUNETA CON LOS RECURSOS PARA PAGAR DICHA TOMOGRAFIA</t>
  </si>
  <si>
    <t>ROSA ELENA LEMUS LEMUS</t>
  </si>
  <si>
    <t>LELR751016MGTMMS06</t>
  </si>
  <si>
    <t>APOYO A LA ESCUELA JOSE MARIA MORELOS PARA COMPRAR UNA CUBETA DE PINTURA 15 LITROS BROCHAS Y THINER PARA DAR MANTTO A LA INSTITUCION</t>
  </si>
  <si>
    <t>JUAN LOPEZ GUZMAN</t>
  </si>
  <si>
    <t>LOGJ640128HGTPZN06</t>
  </si>
  <si>
    <t>APOYO AL HOSPITAL COMUNITARIO DE MOROLEON PARA COMPRAR ALIMENTO CON MOTIVO DE 6TO ANIVERSARIO DEL HOSPITAL</t>
  </si>
  <si>
    <t>DRA PAOLA GRISELL REYES ORTEGA</t>
  </si>
  <si>
    <t>REOP840920MMNYRL07</t>
  </si>
  <si>
    <t>APOYO PARA PAGAR PARTE DE LOS GASTOS MEDICOS DE SU HIJA LA C LESLY ROCIO YA QUE FUE AGREDIDA FISICAMENTE Y NO CUENTA CON LOS RECURSOS PARA SOLVENTAR EL PAGO</t>
  </si>
  <si>
    <t>ROCIO GUADALUPE MANZANAREZ CERVANTES</t>
  </si>
  <si>
    <t>MACR811114MGTNRC07</t>
  </si>
  <si>
    <t>APOYO PARA PAGAR UNIFORMES PARA LA SELECCIÓN FEMENIL DE FUTBOL MISMA QUE REPRESENTO AL MUNICIPIO EN LA JORNADA ESTATAL DE FUTBOL</t>
  </si>
  <si>
    <t>LUIS MANUEL TINOCO SOTOMAYOR</t>
  </si>
  <si>
    <t>TISL661212HGTNTS01</t>
  </si>
  <si>
    <t>APOYO PARA PAGAR PARTE DE LOS GASTOS FUNERARIOS DE SU HIJO Y NO CUENTA CON LOS RECURSOS ECONOMICOS PARA SOLVENTAR LA TOTALIDAD DEL PAGO</t>
  </si>
  <si>
    <t>RAMIRO LOPEZ LOPEZ</t>
  </si>
  <si>
    <t>LOLR611031HGTPPM05</t>
  </si>
  <si>
    <t>APOYO A LA COMUNIDAD DE PIÑICUARO PARA COMPARA MATERIAL PARA LA CONSTRUCCION DEL OJO DE AGUA DE LA CRUZ DE DICHA COMUNIDAD</t>
  </si>
  <si>
    <t>CAMERINO RAYMUNDO NUÑEZ</t>
  </si>
  <si>
    <t>RANC621206HGTYXM05</t>
  </si>
  <si>
    <t>APOYO A 30 ATLETAS PARA EL PAGO DE TRANSPORTE A LA CIUDAD DE MORELIA MICH YA QUE REPRE3SENTARAN AL MUNICIPIO EN LA XXII COPA MADERO QUE SE REALIZARA EL DIA 29 DE ABRIL</t>
  </si>
  <si>
    <t>APOYO PARA LA SELECCIÓN DE BASQUET BOL FEMENIL INFANTIL CON EL PAGO DE UNIFORMES YA QUE REPRESENTARA AL MUNICIPIO EN LA EXPO FRESAS 2018</t>
  </si>
  <si>
    <t>ROBERTO CARLOS ESCUTIA LOPEZ</t>
  </si>
  <si>
    <t>EULR841121HMNSPB09</t>
  </si>
  <si>
    <t xml:space="preserve">APOYO AL GRUPO BEAT LEGACY PARA PAGAR PARTE DEL TRANSPORTE A LA CIUDAD DE MAZATLAN SINALOA YA QUE REPRESENTARA AL MUNICIPIO EN EL NACIONAL COP BRANDS TOUR MAZATLAN LOS DIAS  20,21,22,23 Y 24 DE JUNIO </t>
  </si>
  <si>
    <t>PAOLA GUADALUPE DIAZ BEDOLLA</t>
  </si>
  <si>
    <t>DIBP981029MGTZDL08</t>
  </si>
  <si>
    <t>APOYO PARA PAGAR UN ECOCARDIOGRAMA YA QUE NO CUENTA CON LOS RECURSOS ECONOMICOS PARA SOLVERTAR EL PAGO</t>
  </si>
  <si>
    <t>ANA DELGADO DELGADO</t>
  </si>
  <si>
    <t>DEDA451130MGTLLN00</t>
  </si>
  <si>
    <t>APOYO PARA COMPRAR UNAS GOTAS MODUSIK PARA SU ESPOSA YQ EU FUE OPERADA DE LOS OJOS Y NO CUENTA CON LOS RECURSOS ECONOMICOS PARA SOLVENTAR EL PAGO</t>
  </si>
  <si>
    <t>ARTEMIO RAMIREZ GARCIA</t>
  </si>
  <si>
    <t>RAGA690809HGTMRR14</t>
  </si>
  <si>
    <t>ANA MARIA DIAZ FLORES</t>
  </si>
  <si>
    <t>DIFA660429MMNZLN02</t>
  </si>
  <si>
    <t>APOYO PARA PAGAR ESTUDIO RX TELE DE TORAX EL CUAL NECESITA Y NO CUENTA CON LOS RECURSOS ECONOMICOS PARA SOLVENTAR EL PAGO</t>
  </si>
  <si>
    <t>APOYO A DEPORTISTA ILSE ANAHI MAGAÑA PARA EL PAGO DE MEDIACION DE UN BOLETO DE AVION IDA Y REGRESO A CIUDAD JUAREZ CHIHUAHUA YA QUE REPRESENTA AL MUNICIPIO EN LA OLIMPIADA NACIONAL DE TAEKWONDO 2018</t>
  </si>
  <si>
    <t>ADRIANA BIBIAN GARCIA</t>
  </si>
  <si>
    <t>BIGA780219MMCBRD07</t>
  </si>
  <si>
    <t>APOYO A DEPORTISTA MARIA VALERIA CARRASCO PARA EL PAGO DE MEDIACION DE UN BOLETO DE AVION IDA Y REGRESO A CIUDAD JUAREZ CHIHUAHUA YA QUE REPRESENTA AL MUNICIPIO EN LA OLIMPIADA NACIONAL DE TAEKWONDO 2018</t>
  </si>
  <si>
    <t>BERENICE ZAVALA CERNA</t>
  </si>
  <si>
    <t>ZACB790904MGTVRR01</t>
  </si>
  <si>
    <t xml:space="preserve">APOYO AL PRO EFRAIN ALVAREZ ENTRENADOR DE LA DEPORTISTA ILSE ANAHI MAGAÑA Y MARIA VALERIA CARRASCO PARA EL PAGO DE LA MEDIACION DE UN BOLETO DE AVION A OLIMPIADA NACIONAL DE TAEKWONDO </t>
  </si>
  <si>
    <t>APOYO CON EQUIPO DEPORTIVO PARA ATLETAS MUNICIPALES QUE PRACTICAN LA DISCIPLINA DEL TAEKWONDO MISMO QUE REPRESENTA AL MUNICIPIO EN DIFERENTES EVENTOS</t>
  </si>
  <si>
    <t>MA DEL SOCORRO CERRATO PEREZ</t>
  </si>
  <si>
    <t>CEPS730825MGTRRC09</t>
  </si>
  <si>
    <t>IMELDA VALERIA ORTIZ</t>
  </si>
  <si>
    <t>APOYO PARA PAGAR PARTE DE UN APARATO AUDITIVO PARA MEJORAR SU CALIDAD DE VIDA</t>
  </si>
  <si>
    <t>VAOI570316MZSLRM01</t>
  </si>
  <si>
    <t xml:space="preserve">APOYO PARA COMPRAR 2 CAJAS DE MEDICAMENTO LLAMADO TURAZIVE TABS </t>
  </si>
  <si>
    <t>JOSE RICARDO ROSALES PANTOJA</t>
  </si>
  <si>
    <t>ROPR861126HGTSNC07</t>
  </si>
  <si>
    <t>APOYO CON EQUIPO DEPORTIVO PARA LA DEPORTISTA MARIA VALERIA CARRASCO ZAVALA</t>
  </si>
  <si>
    <t xml:space="preserve">FRANCISCO BAEZA </t>
  </si>
  <si>
    <t>APOYO CON EQUIPO DEPORTIVO PARA LA DEPORTISTA ADRIANA BIBIAN</t>
  </si>
  <si>
    <t>APOYO PARA PAGAR 1 BOLETO DE AVION PARA PAPA DE LA DEPORTISTA HILLARY DANAHI QUIEN REPRESENTA AL MUNICIPIO EN OLIMPIADA NACIONAL JUVENIL 2018 EN CHIHUAHUA</t>
  </si>
  <si>
    <t>LUIS GERARDO MARES LOPEZ</t>
  </si>
  <si>
    <t>APOYO PARA PARA BOLETO DE AVION A ENTRENADOR DE BOX A LA CIUDAD DE CHIHUAHUA</t>
  </si>
  <si>
    <t>MALL670203HDFRPS01</t>
  </si>
  <si>
    <t>APOYO A LA ASOCIACION DE CHARROS ESQUIPULAS A.C PARA EL PAGO DE BANDA QUE AMENIZO EL SEPTIMO TORNEO DE CHARROS EL CUAL SE REALIZAO LOS DIAS 13 Y 14 DE ENERO DICHO APOYO SE AUTORIZO POR AYUNTAMIENTO SESION ORDINARIA NUM 57 DE ENERO</t>
  </si>
  <si>
    <t>LUIS ISIDRO ESTRADA HURTADO</t>
  </si>
  <si>
    <t>EAHL730515HMNSRS02</t>
  </si>
  <si>
    <t>APOYO AL CECYTE GUANAJUATO PLANTEL MOROLEON PARA COMPRAR MATERIAL CONSTRUCCION DE GRADAS METALICAS PARA EL CAMPO DE FUTBOL</t>
  </si>
  <si>
    <t>JOSE LUIS ELIZARRARAZ HERNANDEZ</t>
  </si>
  <si>
    <t>EIHL770824HGTLRS00</t>
  </si>
  <si>
    <t>APOYO A LA COMUNIDAD DE PIÑICUARO PARA COMPRAR MATERIAL DE CONSTRUCCION PARA EL CENTRO HIDRICO COMUNITARIO ITZIGUERI CABE MENSIONAR QUE DICHO APOUO SE AUTORIZO EN SESION ORDINARIA NUM62 DE FECHA 12 DE ABRIL DEL PRESENTE AÑO</t>
  </si>
  <si>
    <t>APOYO A LA ESCUELA SECUDNARIA J JESUS LOPEZ LOPEZ PARA PAGAR EL TRANSPORTE A LA CIUDAD DE MEXICO A LA ZONA ARQUEOLOGICA DE TEOTIHUACAN Y AL CASTILLO DE CHAPULTEPEC COMO PARTE DE UN VIAJE DE ESTUDIOS CON MOTIVO DEL DIA DEL ESTUDIANTE</t>
  </si>
  <si>
    <t>SERGIO ELIZARRARAS MEDINA</t>
  </si>
  <si>
    <t>EIMS560921HGTLDR00</t>
  </si>
  <si>
    <t>APOYO ECONOMICO  PARA COMPRA DE PANELES SOLARES EN LA UNIDAD DEPORTIVA FRAY LUIS GAYTAN PARA LA LIGA DE VETERANOS DE FUTBOL Y PODER BAJAR EL COSTO DE LA ENERGIA ELECTRICA</t>
  </si>
  <si>
    <t>VICTOR MANUEL ZAVALA SALINAS</t>
  </si>
  <si>
    <t>ZASV730831HGTVLC06</t>
  </si>
  <si>
    <t>APOYO A LA PARROQUIA DE SAN JUAN BAUTISTA PARA PAGAR LA BANDA MUSICAL QUE AMENIZARA LA FESTIVIDAD EN HONOR A SANTA RITA</t>
  </si>
  <si>
    <t>VICENTE FLORES VILLAGOMEZ</t>
  </si>
  <si>
    <t>FOVV710113HGTLLC01</t>
  </si>
  <si>
    <t>APOYO AL JARDIN DE NIÑOS JOSE VASCONCELOS PARA EL EVENTO DEL DIA DE LAS MADRES</t>
  </si>
  <si>
    <t>YOLANDA JULIETA VILLAGOMEZ BALCAZAR</t>
  </si>
  <si>
    <t>VIBY760706MGTLLL00</t>
  </si>
  <si>
    <t>APOYO PARA PAGAR PARTE DEL MATERIAL QUIRURGICO QUE NECESITA SU HIJO YA QUE EL SEGURO NO CUBRE EL COSTO DE DICHO MATERIAL</t>
  </si>
  <si>
    <t>GUILLERMO CAMACHO HERRERA</t>
  </si>
  <si>
    <t>CAHG790909HMNMRL04</t>
  </si>
  <si>
    <t>APOYO AL CENTRO DE ATENCION MULTIPLE DECROLY PARA COMPRAR PRODUCTOS ALIMENTICIOS PARA EL FESTEJO DEL DIA DEL NIÑO</t>
  </si>
  <si>
    <t>HILDA MAGALLAN MAGALLAN</t>
  </si>
  <si>
    <t>MAMH660430MMNGGL06</t>
  </si>
  <si>
    <t>APOYO PARA PAGAR ESTUDIO DE TAC TORAX SIMPLE Y CONTRASTADO NO CUENTA CON RECURSOS ECONOMICOS PARA SOLVENTAR EL ESTUDIO</t>
  </si>
  <si>
    <t>GERARDO GONZALEZ MORALES</t>
  </si>
  <si>
    <t>GOMG960403HGTNRR01</t>
  </si>
  <si>
    <t>APOYO PARA PAGAR ALIMENTOS A 380 MAESTROS POR MOTIVO DE EVENTO DEPORTIVO Y CULTURAL REGION SUR EL 15 DE MARZO</t>
  </si>
  <si>
    <t>JAVIER SERRATO VILLAGOMEZ</t>
  </si>
  <si>
    <t>SEVJ570204HHGRLV03</t>
  </si>
  <si>
    <t>APOYO PARA TRANSPORTE PARA EL EQUIPO DE BASQUETBOL PANTERS  MOROLEON QUE REPRESENTA AL MUNICIPIO A LA CIUDAD DE IRAPUATO LOS DIAS 25 AL 27 DE MAYO</t>
  </si>
  <si>
    <t>LEON GUZMAN FABIAN</t>
  </si>
  <si>
    <t>LEGF780709HDFNZB04</t>
  </si>
  <si>
    <t>APOYO PARA HOSPEDAJE A NIÑOS QUE REPRESENTAN AL EQUIPO DE GTO PARA OLIMPIADAS BASQUETBOL DIA 18 Y 20 DE MAYO</t>
  </si>
  <si>
    <t>ANDREA JULIETA ANGUIANO ZAMUDIO</t>
  </si>
  <si>
    <t>AUZA711119MGTNMN02</t>
  </si>
  <si>
    <t>APOYO A LA PARROQUIA DE SAN JUAN BAUTISTA PARA COMPRAR LOS ARREGLOS FLORALES PARA LA FESTIVIDAD DEL CORPUS CHRISPI EL 31 DE MAYO</t>
  </si>
  <si>
    <t>APOYO PARA CUBRIR GASTOS FUNERARIOS DE SU PAPA</t>
  </si>
  <si>
    <t>SUSANA GUZMAN SANCHEZ</t>
  </si>
  <si>
    <t>GUSS911128MGTZNS05</t>
  </si>
  <si>
    <t>SEGUNDO APOYO DE MATERIAL DE CONSTRUCCION PARA EL CENTRO HIDRICO COMUNITARIO ITZIGUERI PARA LA COMUNIDAD DE PIÑICUARO PERTENECIENTE AL MUNICIPIO</t>
  </si>
  <si>
    <t>ALVARO LARA CRUZ</t>
  </si>
  <si>
    <t>LACA840530HDFRRL01</t>
  </si>
  <si>
    <t>GABG611017MGTRDD05</t>
  </si>
  <si>
    <t>APOYO PARA COMPRAR MEDICAMENTO QUE NECESITA SU HIJA RUTH YA QUE NO CUENTA CON LOS RECURSOS ECONOMICOS</t>
  </si>
  <si>
    <t>MA GUADALUPE GARCIA BEDOLLA</t>
  </si>
  <si>
    <t>CARITAS DIOCESANA MORELIA I.A.P</t>
  </si>
  <si>
    <t>CDM9705129H3</t>
  </si>
  <si>
    <t>DONATIVO DE RESURSOS PARA ADQUISICION DE MATERIALES PARA LA CONSTRUCCION, REHABILITACION Y REMODELACION DE VARIOS PROYECTOS EN BENEFICIO SOCIAL</t>
  </si>
  <si>
    <t xml:space="preserve">APOYO PARA PAGAR ULTRASONIDO </t>
  </si>
  <si>
    <t>MARICELA RICO TORRES</t>
  </si>
  <si>
    <t>RITM750405MGTCRR04</t>
  </si>
  <si>
    <t>APOYO CON MEDICAMENTO PERSONA DE BAJOS RECURSOS</t>
  </si>
  <si>
    <t>J GUADALUPE ANGUIANO MEDINA</t>
  </si>
  <si>
    <t>AUMG300110HGTNDD04</t>
  </si>
  <si>
    <t>APOYO PARA PAGAR PARTE DE LOS GASTOS FUNERARIOS DE QUIEN EN VIDA LLEVARA EL NOMBRE DE AURELIANO LOPEZ YA QUE SU FAMILIA NO CUENTA CON LOS RECURSOS PARA SOLVENTARLO</t>
  </si>
  <si>
    <t>J GUADALUPE LOPEZ RODRIGUEZ</t>
  </si>
  <si>
    <t>LORG381227HGTPDD07</t>
  </si>
  <si>
    <t>APOYO PARA MANTENIMIENTO A LA CAPILLA DE LA COMUNIDAD DE LA LOMA</t>
  </si>
  <si>
    <t>BENJAMIN PEREZ CORTES</t>
  </si>
  <si>
    <t>PECB820405HGTRRN01</t>
  </si>
  <si>
    <t>APOYO PARA LA ESCUELA PRIMARIA VICENTE GUERRERO CON LA COMPRA DE MEDALLAS PARA PREMIACION DE EQUIPOS GANADORES EN TORNEO INTERNO</t>
  </si>
  <si>
    <t>JAVIER TORRES AVALOS</t>
  </si>
  <si>
    <t>TOAJ690304HGTRVV08</t>
  </si>
  <si>
    <t>APOYO A LA COMUNIDAD DE PIÑICUARO PARA DAR MANTTO AL KIOSCO DEL JARDIN (PINTURA Y Accesorios)</t>
  </si>
  <si>
    <t>AYUDA A HEMODIALISIS</t>
  </si>
  <si>
    <t>ABEL LOPEZ RAMIREZ</t>
  </si>
  <si>
    <t>LORA490617HGTPMB08</t>
  </si>
  <si>
    <t>DIONISIO PALMERIN ALVARADO</t>
  </si>
  <si>
    <t>PAAD371009HGTLLN05</t>
  </si>
  <si>
    <t>BRYAN ESQUIPULAS BASAN PEREZ</t>
  </si>
  <si>
    <t>BAPB970128HGTSRR02</t>
  </si>
  <si>
    <t>MIGUEL GONZALEZ GARCIA</t>
  </si>
  <si>
    <t>GOGM910408HGTNRG03</t>
  </si>
  <si>
    <t>MARIA JOSEFINA LOPEZ BEDOLLA</t>
  </si>
  <si>
    <t>BELJ810307MGTDPS08</t>
  </si>
  <si>
    <t>JOSE FRANCISCO PARRA IZQUIERDO</t>
  </si>
  <si>
    <t>IUPF871026HGTZRR05</t>
  </si>
  <si>
    <t>IVONN YARELY AVALOS SOTO</t>
  </si>
  <si>
    <t>AASI931201MGTVTV04</t>
  </si>
  <si>
    <t>CARLOS GUZMAN ZAVALA</t>
  </si>
  <si>
    <t>GUZC791102HGTZVR03</t>
  </si>
  <si>
    <t>CUAHUTEMOC GOMEZ NATERAS</t>
  </si>
  <si>
    <t>GONC551027HMNMTH00</t>
  </si>
  <si>
    <t>ISIDRO ROSILES TENORIO</t>
  </si>
  <si>
    <t>ROTI930428HGTSNS08</t>
  </si>
  <si>
    <t>RODOLFO ANTONIO ZAVALA VALLEJO</t>
  </si>
  <si>
    <t>ZAVR530901HGTVLD02</t>
  </si>
  <si>
    <t>M. FLORA VEGA JURADO</t>
  </si>
  <si>
    <t>VEJF550503MGTGRL23</t>
  </si>
  <si>
    <t>MARIA SOLEDAD MORENO GARCIA</t>
  </si>
  <si>
    <t>MOGS420908MGTRRL02</t>
  </si>
  <si>
    <t>AYUDA PARA AMPOLLETA PARA OSTEOPOROSIS</t>
  </si>
  <si>
    <t>ROSELIA ZAMORA ZAVALA</t>
  </si>
  <si>
    <t>ZAZR480129MMNMVS01</t>
  </si>
  <si>
    <t>AYUDA PARA PAPELERIA DEL CONGRESO UNIVERSITARIO MULTIDICIPLINARIO DE LA UQI MOROLEON</t>
  </si>
  <si>
    <t>JESSICA DE JESUS MOLINA CONTRERAS</t>
  </si>
  <si>
    <t>MOCJ970923MMNLNS087</t>
  </si>
  <si>
    <t>AYUDA DESPENSA</t>
  </si>
  <si>
    <t>PAULINA GAYTAN PANTOJA</t>
  </si>
  <si>
    <t>GAPP940919MGTYNL00</t>
  </si>
  <si>
    <t>MARTA MARTINEZ CISNEROS</t>
  </si>
  <si>
    <t>MACM560822MGTRSR00</t>
  </si>
  <si>
    <t>JOSEFINA MENDEZ TINOCO</t>
  </si>
  <si>
    <t>METJ310217MGTNNS09</t>
  </si>
  <si>
    <t>MA. PAZ ALCANTAR</t>
  </si>
  <si>
    <t>AAXP310308MGTLXZ09</t>
  </si>
  <si>
    <t>GRACIELA RODRIGUEZ GARCIA</t>
  </si>
  <si>
    <t>ROGG660114MGTDRR07</t>
  </si>
  <si>
    <t>MARIA ALICIA ZAMUDIO RUIZ</t>
  </si>
  <si>
    <t>ZARA390422MGTMZL08</t>
  </si>
  <si>
    <t>CAROLINA GUADALUPE PANTOJA GUZMAN</t>
  </si>
  <si>
    <t>PAGC751222MGTNZR00</t>
  </si>
  <si>
    <t>MARGARITA ZAMUDIO RUIZ</t>
  </si>
  <si>
    <t>ZARM480621MGTMZR03</t>
  </si>
  <si>
    <t>MARIA RAQUEL ZAMUDIO RUIZ</t>
  </si>
  <si>
    <t>ZARR421019MGTMZQ06</t>
  </si>
  <si>
    <t>MARIA ESPERANZA LARA ZABALA</t>
  </si>
  <si>
    <t>LAZE401222MDGRBS04</t>
  </si>
  <si>
    <t>ELVIRA MARTINEZ ORTIZ</t>
  </si>
  <si>
    <t>MAOE320903MGTRRL07</t>
  </si>
  <si>
    <t>MA. MERCEDES RICO GALLARDO</t>
  </si>
  <si>
    <t>RIGM441111MGTCLR08</t>
  </si>
  <si>
    <t>OFELIA TORRES ZAVALA</t>
  </si>
  <si>
    <t>TOZO520807MGTRVF06</t>
  </si>
  <si>
    <t>AYUDA PARA LENTES POR MIOPIA Y ASTIGMATISMO</t>
  </si>
  <si>
    <t>KARINA MICHELLE BAEZA PÉREZ</t>
  </si>
  <si>
    <t>BAPK991008MGTZRR05</t>
  </si>
  <si>
    <t>APOYO CON CUENTOS PARA ENCUENTRO DE LECTORES</t>
  </si>
  <si>
    <t>GLORIA MONICA RODRIGUEZ CHAVEZ</t>
  </si>
  <si>
    <t>ROCG700328MDFDHL03</t>
  </si>
  <si>
    <t>APOYO CON 5 BALONES PARA LA PREMIACION DEL TORNEO DE LA LIGA MUNICIPAL DE VOLEIBOL.</t>
  </si>
  <si>
    <t>DULCE ANDREA NÚÑEZ MORENO</t>
  </si>
  <si>
    <t>NUMD961111MGTXRL03</t>
  </si>
  <si>
    <t>JOSE MEDINA LUNA</t>
  </si>
  <si>
    <t>MELJ500927HGTDNS01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</si>
</sst>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b/>
      <sz val="8"/>
      <color theme="1"/>
      <name val="Arial"/>
      <family val="2"/>
    </font>
    <font>
      <sz val="8"/>
      <name val="Arial"/>
      <family val="2"/>
    </font>
    <font>
      <sz val="8"/>
      <color rgb="FFFF0000"/>
      <name val="Arial"/>
      <family val="2"/>
    </font>
    <font>
      <sz val="8"/>
      <color theme="1"/>
      <name val="Arial"/>
      <family val="2"/>
    </font>
    <font>
      <sz val="9"/>
      <color theme="1"/>
      <name val="Arial"/>
      <family val="2"/>
    </font>
    <font>
      <sz val="9"/>
      <color rgb="FF000000"/>
      <name val="Arial"/>
      <family val="2"/>
    </font>
    <font>
      <sz val="8"/>
      <color theme="1"/>
      <name val="Calibri"/>
      <family val="2"/>
      <scheme val="minor"/>
    </font>
  </fonts>
  <fills count="4">
    <fill>
      <patternFill patternType="none"/>
    </fill>
    <fill>
      <patternFill patternType="gray125"/>
    </fill>
    <fill>
      <patternFill patternType="solid">
        <fgColor theme="1" tint="0.499984740745262"/>
        <bgColor indexed="64"/>
      </patternFill>
    </fill>
    <fill>
      <patternFill patternType="solid">
        <fgColor rgb="FFFFC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auto="1"/>
      </top>
      <bottom/>
      <diagonal/>
    </border>
    <border>
      <left/>
      <right style="thin">
        <color auto="1"/>
      </right>
      <top style="thin">
        <color auto="1"/>
      </top>
      <bottom/>
      <diagonal/>
    </border>
    <border>
      <left/>
      <right style="thin">
        <color auto="1"/>
      </right>
      <top/>
      <bottom/>
      <diagonal/>
    </border>
  </borders>
  <cellStyleXfs count="17">
    <xf numFmtId="0" fontId="0" fillId="0" borderId="0"/>
    <xf numFmtId="164"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44" fontId="9" fillId="0" borderId="0" applyFont="0" applyFill="0" applyBorder="0" applyAlignment="0" applyProtection="0"/>
  </cellStyleXfs>
  <cellXfs count="41">
    <xf numFmtId="0" fontId="0" fillId="0" borderId="0" xfId="0"/>
    <xf numFmtId="0" fontId="4" fillId="2" borderId="1" xfId="8" applyFont="1" applyFill="1" applyBorder="1" applyAlignment="1">
      <alignment horizontal="center" vertical="center" wrapText="1"/>
    </xf>
    <xf numFmtId="0" fontId="0" fillId="0" borderId="0" xfId="0" applyFont="1" applyProtection="1">
      <protection locked="0"/>
    </xf>
    <xf numFmtId="4" fontId="4" fillId="2" borderId="1" xfId="8" applyNumberFormat="1" applyFont="1" applyFill="1" applyBorder="1" applyAlignment="1">
      <alignment horizontal="center" vertical="center" wrapText="1"/>
    </xf>
    <xf numFmtId="4" fontId="0" fillId="0" borderId="0" xfId="0" applyNumberFormat="1" applyFont="1" applyProtection="1">
      <protection locked="0"/>
    </xf>
    <xf numFmtId="0" fontId="4" fillId="2" borderId="2" xfId="8" applyFont="1" applyFill="1" applyBorder="1" applyAlignment="1">
      <alignment horizontal="center" vertical="center" wrapText="1"/>
    </xf>
    <xf numFmtId="0" fontId="6" fillId="3" borderId="3" xfId="0" applyFont="1" applyFill="1" applyBorder="1" applyAlignment="1" applyProtection="1">
      <alignment horizontal="left"/>
      <protection locked="0"/>
    </xf>
    <xf numFmtId="0" fontId="0" fillId="3" borderId="3" xfId="0" applyNumberFormat="1" applyFont="1" applyFill="1" applyBorder="1" applyAlignment="1" applyProtection="1">
      <alignment horizontal="left" vertical="center" wrapText="1"/>
      <protection locked="0"/>
    </xf>
    <xf numFmtId="0" fontId="6" fillId="3" borderId="3" xfId="0" applyNumberFormat="1" applyFont="1" applyFill="1" applyBorder="1" applyAlignment="1" applyProtection="1">
      <alignment horizontal="right" vertical="center" wrapText="1"/>
      <protection locked="0"/>
    </xf>
    <xf numFmtId="4" fontId="6" fillId="3" borderId="4" xfId="0" applyNumberFormat="1" applyFont="1" applyFill="1" applyBorder="1" applyAlignment="1" applyProtection="1">
      <alignment horizontal="right" vertical="center" wrapText="1"/>
      <protection locked="0"/>
    </xf>
    <xf numFmtId="0" fontId="3" fillId="0" borderId="0" xfId="0" applyFont="1"/>
    <xf numFmtId="0" fontId="7" fillId="0" borderId="0" xfId="8" applyFont="1" applyAlignment="1" applyProtection="1">
      <alignment vertical="top"/>
      <protection locked="0"/>
    </xf>
    <xf numFmtId="0" fontId="8" fillId="0" borderId="0" xfId="0" applyFont="1" applyProtection="1">
      <protection locked="0"/>
    </xf>
    <xf numFmtId="0" fontId="0" fillId="0" borderId="0" xfId="0" applyProtection="1">
      <protection locked="0"/>
    </xf>
    <xf numFmtId="0" fontId="4" fillId="2" borderId="0" xfId="8" applyFont="1" applyFill="1" applyBorder="1" applyAlignment="1">
      <alignment horizontal="center" vertical="center" wrapText="1"/>
    </xf>
    <xf numFmtId="4" fontId="4" fillId="2" borderId="0" xfId="8" applyNumberFormat="1" applyFont="1" applyFill="1" applyBorder="1" applyAlignment="1">
      <alignment horizontal="center" vertical="center" wrapText="1"/>
    </xf>
    <xf numFmtId="0" fontId="0" fillId="0" borderId="0" xfId="0" applyAlignment="1" applyProtection="1">
      <alignment vertical="justify" wrapText="1"/>
      <protection locked="0"/>
    </xf>
    <xf numFmtId="44" fontId="0" fillId="0" borderId="0" xfId="16" applyFont="1" applyProtection="1">
      <protection locked="0"/>
    </xf>
    <xf numFmtId="0" fontId="9" fillId="0" borderId="0"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10" fillId="0" borderId="0" xfId="0" applyFont="1" applyProtection="1">
      <protection locked="0"/>
    </xf>
    <xf numFmtId="0" fontId="9" fillId="0" borderId="6" xfId="0" applyFont="1" applyBorder="1" applyAlignment="1" applyProtection="1">
      <alignment horizontal="right" vertical="center" wrapText="1"/>
      <protection locked="0"/>
    </xf>
    <xf numFmtId="4" fontId="9" fillId="0" borderId="7" xfId="0" applyNumberFormat="1" applyFont="1" applyBorder="1" applyAlignment="1" applyProtection="1">
      <alignment horizontal="right" vertical="center" wrapText="1"/>
      <protection locked="0"/>
    </xf>
    <xf numFmtId="0" fontId="9" fillId="0" borderId="0" xfId="0" applyFont="1" applyBorder="1" applyAlignment="1" applyProtection="1">
      <alignment horizontal="right" vertical="center" wrapText="1"/>
      <protection locked="0"/>
    </xf>
    <xf numFmtId="4" fontId="9" fillId="0" borderId="8" xfId="0" applyNumberFormat="1" applyFont="1" applyBorder="1" applyAlignment="1" applyProtection="1">
      <alignment horizontal="right" vertical="center" wrapText="1"/>
      <protection locked="0"/>
    </xf>
    <xf numFmtId="0" fontId="11" fillId="0" borderId="0" xfId="0" applyFont="1" applyProtection="1">
      <protection locked="0"/>
    </xf>
    <xf numFmtId="0" fontId="10" fillId="0" borderId="0" xfId="0" applyFont="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9" fillId="0" borderId="0" xfId="0" applyFont="1" applyProtection="1">
      <protection locked="0"/>
    </xf>
    <xf numFmtId="0" fontId="0" fillId="0" borderId="0" xfId="0" applyFont="1" applyBorder="1" applyAlignment="1" applyProtection="1">
      <alignment horizontal="right" vertical="center" wrapText="1"/>
      <protection locked="0"/>
    </xf>
    <xf numFmtId="0" fontId="12" fillId="0" borderId="0" xfId="0" applyFont="1" applyBorder="1" applyAlignment="1" applyProtection="1">
      <alignment horizontal="left" vertical="center" wrapText="1"/>
      <protection locked="0"/>
    </xf>
    <xf numFmtId="0" fontId="12" fillId="0" borderId="0" xfId="0" applyFont="1" applyBorder="1" applyAlignment="1" applyProtection="1">
      <alignment horizontal="right" vertical="center" wrapText="1"/>
      <protection locked="0"/>
    </xf>
    <xf numFmtId="4" fontId="12" fillId="0" borderId="8" xfId="0" applyNumberFormat="1" applyFont="1" applyBorder="1" applyAlignment="1" applyProtection="1">
      <alignment horizontal="right" vertical="center" wrapText="1"/>
      <protection locked="0"/>
    </xf>
    <xf numFmtId="0" fontId="10" fillId="0" borderId="0" xfId="0" applyFont="1" applyBorder="1" applyAlignment="1" applyProtection="1">
      <alignment horizontal="center" vertical="center" wrapText="1"/>
      <protection locked="0"/>
    </xf>
    <xf numFmtId="0" fontId="10" fillId="0" borderId="6" xfId="0" applyFont="1" applyBorder="1" applyAlignment="1" applyProtection="1">
      <alignment horizontal="left" vertical="center" wrapText="1"/>
      <protection locked="0"/>
    </xf>
    <xf numFmtId="0" fontId="10" fillId="0" borderId="0" xfId="0" applyFont="1" applyBorder="1" applyAlignment="1" applyProtection="1">
      <alignment horizontal="right" vertical="center" wrapText="1"/>
      <protection locked="0"/>
    </xf>
    <xf numFmtId="4" fontId="10" fillId="0" borderId="8" xfId="0" applyNumberFormat="1" applyFont="1" applyBorder="1" applyAlignment="1" applyProtection="1">
      <alignment horizontal="right" vertical="center" wrapText="1"/>
      <protection locked="0"/>
    </xf>
    <xf numFmtId="0" fontId="10" fillId="0" borderId="0" xfId="0" applyFont="1" applyBorder="1" applyAlignment="1" applyProtection="1">
      <alignment vertical="center" wrapText="1"/>
      <protection locked="0"/>
    </xf>
    <xf numFmtId="4" fontId="10" fillId="0" borderId="8" xfId="0" applyNumberFormat="1" applyFont="1" applyBorder="1" applyAlignment="1" applyProtection="1">
      <alignment vertical="center" wrapText="1"/>
      <protection locked="0"/>
    </xf>
    <xf numFmtId="0" fontId="4" fillId="2" borderId="5" xfId="8" applyFont="1" applyFill="1" applyBorder="1" applyAlignment="1" applyProtection="1">
      <alignment horizontal="center" vertical="center" wrapText="1"/>
      <protection locked="0"/>
    </xf>
    <xf numFmtId="0" fontId="4" fillId="2" borderId="2" xfId="8" applyFont="1" applyFill="1" applyBorder="1" applyAlignment="1" applyProtection="1">
      <alignment horizontal="center" vertical="center" wrapText="1"/>
      <protection locked="0"/>
    </xf>
  </cellXfs>
  <cellStyles count="17">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xfId="16" builtinId="4"/>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020"/>
  <sheetViews>
    <sheetView workbookViewId="0"/>
  </sheetViews>
  <sheetFormatPr baseColWidth="10" defaultRowHeight="11.25" x14ac:dyDescent="0.2"/>
  <sheetData>
    <row r="2020" spans="1:1" x14ac:dyDescent="0.2">
      <c r="A2020" s="10" t="s">
        <v>9</v>
      </c>
    </row>
  </sheetData>
  <sheetProtection algorithmName="SHA-512" hashValue="XaFWTKzy9pIl5adk+cBPWzor96ORHTYpmf/HkdoX/orfHT8dJDRiq6a/e1UEt3wGrcTm4o38yqn8rRgySffMeg==" saltValue="nnKrkgYvfJv2nq5gOqwkPw==" spinCount="100000"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38"/>
  <sheetViews>
    <sheetView tabSelected="1" zoomScale="110" zoomScaleNormal="110" workbookViewId="0">
      <pane ySplit="2" topLeftCell="A3" activePane="bottomLeft" state="frozen"/>
      <selection pane="bottomLeft" activeCell="A5" sqref="A5"/>
    </sheetView>
  </sheetViews>
  <sheetFormatPr baseColWidth="10" defaultRowHeight="11.25" x14ac:dyDescent="0.2"/>
  <cols>
    <col min="1" max="1" width="33.1640625" style="2" customWidth="1"/>
    <col min="2" max="2" width="11.83203125" style="2" customWidth="1"/>
    <col min="3" max="3" width="10.33203125" style="2" customWidth="1"/>
    <col min="4" max="4" width="23.1640625" style="2" customWidth="1"/>
    <col min="5" max="5" width="43" style="2" bestFit="1" customWidth="1"/>
    <col min="6" max="6" width="23.83203125" style="2" customWidth="1"/>
    <col min="7" max="7" width="16.83203125" style="2" customWidth="1"/>
    <col min="8" max="8" width="16.83203125" style="4" customWidth="1"/>
    <col min="9" max="16384" width="12" style="2"/>
  </cols>
  <sheetData>
    <row r="1" spans="1:8" ht="35.1" customHeight="1" x14ac:dyDescent="0.2">
      <c r="A1" s="39" t="s">
        <v>48</v>
      </c>
      <c r="B1" s="39"/>
      <c r="C1" s="39"/>
      <c r="D1" s="39"/>
      <c r="E1" s="39"/>
      <c r="F1" s="39"/>
      <c r="G1" s="39"/>
      <c r="H1" s="40"/>
    </row>
    <row r="2" spans="1:8" ht="22.5" x14ac:dyDescent="0.2">
      <c r="A2" s="5" t="s">
        <v>0</v>
      </c>
      <c r="B2" s="1" t="s">
        <v>1</v>
      </c>
      <c r="C2" s="1" t="s">
        <v>4</v>
      </c>
      <c r="D2" s="1" t="s">
        <v>8</v>
      </c>
      <c r="E2" s="1" t="s">
        <v>5</v>
      </c>
      <c r="F2" s="1" t="s">
        <v>2</v>
      </c>
      <c r="G2" s="1" t="s">
        <v>3</v>
      </c>
      <c r="H2" s="3" t="s">
        <v>6</v>
      </c>
    </row>
    <row r="3" spans="1:8" x14ac:dyDescent="0.2">
      <c r="A3" s="14"/>
      <c r="B3" s="14"/>
      <c r="C3" s="14"/>
      <c r="D3" s="14"/>
      <c r="E3" s="14"/>
      <c r="F3" s="14"/>
      <c r="G3" s="14"/>
      <c r="H3" s="15"/>
    </row>
    <row r="4" spans="1:8" x14ac:dyDescent="0.2">
      <c r="A4" s="14"/>
      <c r="B4" s="14"/>
      <c r="C4" s="14"/>
      <c r="D4" s="14"/>
      <c r="E4" s="14"/>
      <c r="F4" s="14"/>
      <c r="G4" s="14"/>
      <c r="H4" s="15"/>
    </row>
    <row r="5" spans="1:8" ht="105.75" customHeight="1" x14ac:dyDescent="0.2">
      <c r="A5" s="16" t="s">
        <v>12</v>
      </c>
      <c r="B5" s="13" t="s">
        <v>10</v>
      </c>
      <c r="D5" s="13" t="s">
        <v>11</v>
      </c>
      <c r="E5" s="13" t="s">
        <v>13</v>
      </c>
      <c r="F5" s="13" t="s">
        <v>14</v>
      </c>
      <c r="H5" s="2">
        <v>4444.4399999999996</v>
      </c>
    </row>
    <row r="6" spans="1:8" ht="99.75" customHeight="1" x14ac:dyDescent="0.2">
      <c r="A6" s="16" t="s">
        <v>15</v>
      </c>
      <c r="B6" s="13" t="s">
        <v>10</v>
      </c>
      <c r="D6" s="13" t="s">
        <v>11</v>
      </c>
      <c r="E6" s="13" t="s">
        <v>16</v>
      </c>
      <c r="F6" s="13" t="s">
        <v>17</v>
      </c>
      <c r="H6" s="2">
        <v>3850</v>
      </c>
    </row>
    <row r="7" spans="1:8" ht="81" customHeight="1" x14ac:dyDescent="0.2">
      <c r="A7" s="16" t="s">
        <v>18</v>
      </c>
      <c r="B7" s="13" t="s">
        <v>10</v>
      </c>
      <c r="D7" s="13" t="s">
        <v>11</v>
      </c>
      <c r="E7" s="13" t="s">
        <v>19</v>
      </c>
      <c r="F7" s="13" t="s">
        <v>20</v>
      </c>
      <c r="H7" s="2">
        <v>2000</v>
      </c>
    </row>
    <row r="8" spans="1:8" ht="83.25" customHeight="1" x14ac:dyDescent="0.2">
      <c r="A8" s="16" t="s">
        <v>23</v>
      </c>
      <c r="B8" s="13" t="s">
        <v>10</v>
      </c>
      <c r="D8" s="13" t="s">
        <v>11</v>
      </c>
      <c r="E8" s="13" t="s">
        <v>21</v>
      </c>
      <c r="F8" s="13" t="s">
        <v>22</v>
      </c>
      <c r="H8" s="2">
        <v>5800</v>
      </c>
    </row>
    <row r="9" spans="1:8" ht="76.5" customHeight="1" x14ac:dyDescent="0.2">
      <c r="A9" s="16" t="s">
        <v>26</v>
      </c>
      <c r="B9" s="13" t="s">
        <v>10</v>
      </c>
      <c r="D9" s="13" t="s">
        <v>11</v>
      </c>
      <c r="E9" s="13" t="s">
        <v>24</v>
      </c>
      <c r="F9" s="13" t="s">
        <v>25</v>
      </c>
      <c r="H9" s="2">
        <v>4999.97</v>
      </c>
    </row>
    <row r="10" spans="1:8" ht="56.25" x14ac:dyDescent="0.2">
      <c r="A10" s="16" t="s">
        <v>27</v>
      </c>
      <c r="B10" s="13" t="s">
        <v>10</v>
      </c>
      <c r="D10" s="13" t="s">
        <v>11</v>
      </c>
      <c r="E10" s="13" t="s">
        <v>28</v>
      </c>
      <c r="F10" s="13" t="s">
        <v>29</v>
      </c>
      <c r="H10" s="2">
        <v>2283.1999999999998</v>
      </c>
    </row>
    <row r="11" spans="1:8" ht="78.75" x14ac:dyDescent="0.2">
      <c r="A11" s="16" t="s">
        <v>36</v>
      </c>
      <c r="B11" s="13" t="s">
        <v>10</v>
      </c>
      <c r="D11" s="13" t="s">
        <v>11</v>
      </c>
      <c r="E11" s="13" t="s">
        <v>37</v>
      </c>
      <c r="F11" s="13" t="s">
        <v>38</v>
      </c>
      <c r="H11" s="2">
        <v>542.94000000000005</v>
      </c>
    </row>
    <row r="12" spans="1:8" ht="93" customHeight="1" x14ac:dyDescent="0.2">
      <c r="A12" s="16" t="s">
        <v>30</v>
      </c>
      <c r="B12" s="13" t="s">
        <v>10</v>
      </c>
      <c r="D12" s="13" t="s">
        <v>11</v>
      </c>
      <c r="E12" s="13" t="s">
        <v>31</v>
      </c>
      <c r="F12" s="13" t="s">
        <v>32</v>
      </c>
      <c r="H12" s="2">
        <v>3000</v>
      </c>
    </row>
    <row r="13" spans="1:8" ht="56.25" x14ac:dyDescent="0.2">
      <c r="A13" s="16" t="s">
        <v>33</v>
      </c>
      <c r="B13" s="13" t="s">
        <v>10</v>
      </c>
      <c r="D13" s="13" t="s">
        <v>11</v>
      </c>
      <c r="E13" s="13" t="s">
        <v>34</v>
      </c>
      <c r="F13" s="13" t="s">
        <v>35</v>
      </c>
      <c r="H13" s="2">
        <v>1456.42</v>
      </c>
    </row>
    <row r="14" spans="1:8" ht="56.25" x14ac:dyDescent="0.2">
      <c r="A14" s="16" t="s">
        <v>39</v>
      </c>
      <c r="B14" s="13" t="s">
        <v>10</v>
      </c>
      <c r="D14" s="13" t="s">
        <v>11</v>
      </c>
      <c r="E14" s="13" t="s">
        <v>40</v>
      </c>
      <c r="F14" s="13" t="s">
        <v>41</v>
      </c>
      <c r="H14" s="2">
        <v>5199.99</v>
      </c>
    </row>
    <row r="15" spans="1:8" ht="78.75" x14ac:dyDescent="0.2">
      <c r="A15" s="16" t="s">
        <v>44</v>
      </c>
      <c r="B15" s="13" t="s">
        <v>10</v>
      </c>
      <c r="D15" s="13" t="s">
        <v>11</v>
      </c>
      <c r="E15" s="13" t="s">
        <v>43</v>
      </c>
      <c r="F15" s="13" t="s">
        <v>42</v>
      </c>
      <c r="H15" s="2">
        <v>3400.01</v>
      </c>
    </row>
    <row r="16" spans="1:8" ht="128.25" customHeight="1" x14ac:dyDescent="0.2">
      <c r="A16" s="16" t="s">
        <v>45</v>
      </c>
      <c r="B16" s="13" t="s">
        <v>10</v>
      </c>
      <c r="D16" s="13" t="s">
        <v>11</v>
      </c>
      <c r="E16" s="13" t="s">
        <v>46</v>
      </c>
      <c r="F16" s="13" t="s">
        <v>47</v>
      </c>
      <c r="H16" s="2">
        <v>4899.99</v>
      </c>
    </row>
    <row r="17" spans="1:8" ht="72" customHeight="1" x14ac:dyDescent="0.2">
      <c r="A17" s="16" t="s">
        <v>49</v>
      </c>
      <c r="B17" s="13" t="s">
        <v>10</v>
      </c>
      <c r="D17" s="13" t="s">
        <v>11</v>
      </c>
      <c r="E17" s="13" t="s">
        <v>50</v>
      </c>
      <c r="F17" s="13" t="s">
        <v>51</v>
      </c>
      <c r="H17" s="2">
        <v>3161</v>
      </c>
    </row>
    <row r="18" spans="1:8" ht="45" x14ac:dyDescent="0.2">
      <c r="A18" s="16" t="s">
        <v>52</v>
      </c>
      <c r="B18" s="13" t="s">
        <v>10</v>
      </c>
      <c r="D18" s="13" t="s">
        <v>11</v>
      </c>
      <c r="E18" s="13" t="s">
        <v>21</v>
      </c>
      <c r="F18" s="13" t="s">
        <v>22</v>
      </c>
      <c r="H18" s="2">
        <v>5940</v>
      </c>
    </row>
    <row r="19" spans="1:8" ht="78.75" customHeight="1" x14ac:dyDescent="0.2">
      <c r="A19" s="16" t="s">
        <v>53</v>
      </c>
      <c r="B19" s="13" t="s">
        <v>10</v>
      </c>
      <c r="D19" s="13" t="s">
        <v>11</v>
      </c>
      <c r="E19" s="13" t="s">
        <v>54</v>
      </c>
      <c r="F19" s="13" t="s">
        <v>55</v>
      </c>
      <c r="H19" s="2">
        <v>2800.01</v>
      </c>
    </row>
    <row r="20" spans="1:8" ht="86.25" customHeight="1" x14ac:dyDescent="0.2">
      <c r="A20" s="16" t="s">
        <v>58</v>
      </c>
      <c r="B20" s="13" t="s">
        <v>10</v>
      </c>
      <c r="D20" s="13" t="s">
        <v>11</v>
      </c>
      <c r="E20" s="13" t="s">
        <v>56</v>
      </c>
      <c r="F20" s="13" t="s">
        <v>57</v>
      </c>
      <c r="H20" s="2">
        <v>5000</v>
      </c>
    </row>
    <row r="21" spans="1:8" ht="101.25" x14ac:dyDescent="0.2">
      <c r="A21" s="16" t="s">
        <v>59</v>
      </c>
      <c r="B21" s="13" t="s">
        <v>10</v>
      </c>
      <c r="D21" s="13" t="s">
        <v>11</v>
      </c>
      <c r="E21" s="13" t="s">
        <v>60</v>
      </c>
      <c r="F21" s="13" t="s">
        <v>61</v>
      </c>
      <c r="H21" s="2">
        <v>10560.06</v>
      </c>
    </row>
    <row r="22" spans="1:8" ht="78.75" x14ac:dyDescent="0.2">
      <c r="A22" s="16" t="s">
        <v>62</v>
      </c>
      <c r="B22" s="13" t="s">
        <v>10</v>
      </c>
      <c r="D22" s="13" t="s">
        <v>11</v>
      </c>
      <c r="E22" s="13" t="s">
        <v>50</v>
      </c>
      <c r="F22" s="13" t="s">
        <v>51</v>
      </c>
      <c r="H22" s="2">
        <v>5300</v>
      </c>
    </row>
    <row r="23" spans="1:8" ht="78.75" x14ac:dyDescent="0.2">
      <c r="A23" s="16" t="s">
        <v>63</v>
      </c>
      <c r="B23" s="13" t="s">
        <v>10</v>
      </c>
      <c r="D23" s="13" t="s">
        <v>11</v>
      </c>
      <c r="E23" s="13" t="s">
        <v>64</v>
      </c>
      <c r="F23" s="13" t="s">
        <v>65</v>
      </c>
      <c r="H23" s="2">
        <v>5100</v>
      </c>
    </row>
    <row r="24" spans="1:8" ht="90" x14ac:dyDescent="0.2">
      <c r="A24" s="16" t="s">
        <v>66</v>
      </c>
      <c r="B24" s="13" t="s">
        <v>10</v>
      </c>
      <c r="D24" s="13" t="s">
        <v>11</v>
      </c>
      <c r="E24" s="13" t="s">
        <v>67</v>
      </c>
      <c r="F24" s="13" t="s">
        <v>68</v>
      </c>
      <c r="H24" s="2">
        <v>2000</v>
      </c>
    </row>
    <row r="25" spans="1:8" ht="56.25" x14ac:dyDescent="0.2">
      <c r="A25" s="16" t="s">
        <v>69</v>
      </c>
      <c r="B25" s="13" t="s">
        <v>10</v>
      </c>
      <c r="D25" s="13" t="s">
        <v>11</v>
      </c>
      <c r="E25" s="13" t="s">
        <v>70</v>
      </c>
      <c r="F25" s="13" t="s">
        <v>71</v>
      </c>
      <c r="H25" s="2">
        <v>2520.0100000000002</v>
      </c>
    </row>
    <row r="26" spans="1:8" ht="45" x14ac:dyDescent="0.2">
      <c r="A26" s="16" t="s">
        <v>72</v>
      </c>
      <c r="B26" s="13" t="s">
        <v>10</v>
      </c>
      <c r="D26" s="13" t="s">
        <v>11</v>
      </c>
      <c r="E26" s="13" t="s">
        <v>73</v>
      </c>
      <c r="F26" s="13" t="s">
        <v>74</v>
      </c>
      <c r="H26" s="2">
        <v>5800</v>
      </c>
    </row>
    <row r="27" spans="1:8" ht="67.5" x14ac:dyDescent="0.2">
      <c r="A27" s="16" t="s">
        <v>75</v>
      </c>
      <c r="B27" s="13" t="s">
        <v>10</v>
      </c>
      <c r="D27" s="13" t="s">
        <v>11</v>
      </c>
      <c r="E27" s="13" t="s">
        <v>76</v>
      </c>
      <c r="F27" s="13" t="s">
        <v>77</v>
      </c>
      <c r="H27" s="2">
        <v>1100</v>
      </c>
    </row>
    <row r="28" spans="1:8" ht="56.25" x14ac:dyDescent="0.2">
      <c r="A28" s="16" t="s">
        <v>78</v>
      </c>
      <c r="B28" s="13" t="s">
        <v>10</v>
      </c>
      <c r="D28" s="13" t="s">
        <v>11</v>
      </c>
      <c r="E28" s="13" t="s">
        <v>79</v>
      </c>
      <c r="F28" s="13" t="s">
        <v>80</v>
      </c>
      <c r="H28" s="2">
        <v>6298.8</v>
      </c>
    </row>
    <row r="29" spans="1:8" ht="56.25" x14ac:dyDescent="0.2">
      <c r="A29" s="16" t="s">
        <v>81</v>
      </c>
      <c r="B29" s="13" t="s">
        <v>10</v>
      </c>
      <c r="D29" s="13" t="s">
        <v>11</v>
      </c>
      <c r="E29" s="13" t="s">
        <v>82</v>
      </c>
      <c r="F29" s="13" t="s">
        <v>83</v>
      </c>
      <c r="H29" s="2">
        <v>4000</v>
      </c>
    </row>
    <row r="30" spans="1:8" ht="56.25" x14ac:dyDescent="0.2">
      <c r="A30" s="16" t="s">
        <v>84</v>
      </c>
      <c r="B30" s="13" t="s">
        <v>10</v>
      </c>
      <c r="D30" s="13" t="s">
        <v>11</v>
      </c>
      <c r="E30" s="13" t="s">
        <v>85</v>
      </c>
      <c r="F30" s="13" t="s">
        <v>86</v>
      </c>
      <c r="H30" s="2">
        <v>3100</v>
      </c>
    </row>
    <row r="31" spans="1:8" ht="67.5" x14ac:dyDescent="0.2">
      <c r="A31" s="16" t="s">
        <v>87</v>
      </c>
      <c r="B31" s="13" t="s">
        <v>10</v>
      </c>
      <c r="D31" s="13" t="s">
        <v>11</v>
      </c>
      <c r="E31" s="13" t="s">
        <v>31</v>
      </c>
      <c r="F31" s="13" t="s">
        <v>32</v>
      </c>
      <c r="H31" s="2">
        <v>5200</v>
      </c>
    </row>
    <row r="32" spans="1:8" ht="56.25" x14ac:dyDescent="0.2">
      <c r="A32" s="16" t="s">
        <v>88</v>
      </c>
      <c r="B32" s="13" t="s">
        <v>10</v>
      </c>
      <c r="D32" s="13" t="s">
        <v>11</v>
      </c>
      <c r="E32" s="13" t="s">
        <v>89</v>
      </c>
      <c r="F32" s="13" t="s">
        <v>90</v>
      </c>
      <c r="H32" s="2">
        <v>3393</v>
      </c>
    </row>
    <row r="33" spans="1:8" ht="99" customHeight="1" x14ac:dyDescent="0.2">
      <c r="A33" s="16" t="s">
        <v>91</v>
      </c>
      <c r="B33" s="13" t="s">
        <v>10</v>
      </c>
      <c r="D33" s="13" t="s">
        <v>11</v>
      </c>
      <c r="E33" s="13" t="s">
        <v>92</v>
      </c>
      <c r="F33" s="13" t="s">
        <v>93</v>
      </c>
      <c r="H33" s="2">
        <v>5000.01</v>
      </c>
    </row>
    <row r="34" spans="1:8" ht="56.25" x14ac:dyDescent="0.2">
      <c r="A34" s="16" t="s">
        <v>94</v>
      </c>
      <c r="B34" s="13" t="s">
        <v>10</v>
      </c>
      <c r="D34" s="13" t="s">
        <v>11</v>
      </c>
      <c r="E34" s="13" t="s">
        <v>95</v>
      </c>
      <c r="F34" s="13" t="s">
        <v>96</v>
      </c>
      <c r="H34" s="2">
        <v>1700</v>
      </c>
    </row>
    <row r="35" spans="1:8" ht="56.25" x14ac:dyDescent="0.2">
      <c r="A35" s="16" t="s">
        <v>84</v>
      </c>
      <c r="B35" s="13" t="s">
        <v>10</v>
      </c>
      <c r="D35" s="13" t="s">
        <v>11</v>
      </c>
      <c r="E35" s="13" t="s">
        <v>85</v>
      </c>
      <c r="F35" s="13" t="s">
        <v>86</v>
      </c>
      <c r="H35" s="2">
        <v>5168.01</v>
      </c>
    </row>
    <row r="36" spans="1:8" ht="80.25" customHeight="1" x14ac:dyDescent="0.2">
      <c r="A36" s="16" t="s">
        <v>97</v>
      </c>
      <c r="B36" s="13" t="s">
        <v>10</v>
      </c>
      <c r="D36" s="13" t="s">
        <v>11</v>
      </c>
      <c r="E36" s="13" t="s">
        <v>98</v>
      </c>
      <c r="F36" s="13" t="s">
        <v>99</v>
      </c>
      <c r="H36" s="2">
        <v>759.2</v>
      </c>
    </row>
    <row r="37" spans="1:8" ht="67.5" customHeight="1" x14ac:dyDescent="0.2">
      <c r="A37" s="16" t="s">
        <v>102</v>
      </c>
      <c r="B37" s="13" t="s">
        <v>10</v>
      </c>
      <c r="D37" s="13" t="s">
        <v>11</v>
      </c>
      <c r="E37" s="13" t="s">
        <v>100</v>
      </c>
      <c r="F37" s="13" t="s">
        <v>101</v>
      </c>
      <c r="H37" s="2">
        <v>505.62</v>
      </c>
    </row>
    <row r="38" spans="1:8" ht="78.75" x14ac:dyDescent="0.2">
      <c r="A38" s="16" t="s">
        <v>103</v>
      </c>
      <c r="B38" s="13" t="s">
        <v>10</v>
      </c>
      <c r="D38" s="13" t="s">
        <v>11</v>
      </c>
      <c r="E38" s="13" t="s">
        <v>104</v>
      </c>
      <c r="F38" s="13" t="s">
        <v>105</v>
      </c>
      <c r="H38" s="2">
        <v>4262</v>
      </c>
    </row>
    <row r="39" spans="1:8" ht="90" x14ac:dyDescent="0.2">
      <c r="A39" s="16" t="s">
        <v>106</v>
      </c>
      <c r="B39" s="13" t="s">
        <v>10</v>
      </c>
      <c r="D39" s="13" t="s">
        <v>11</v>
      </c>
      <c r="E39" s="13" t="s">
        <v>107</v>
      </c>
      <c r="F39" s="13" t="s">
        <v>108</v>
      </c>
      <c r="H39" s="2">
        <v>4262</v>
      </c>
    </row>
    <row r="40" spans="1:8" ht="78.75" x14ac:dyDescent="0.2">
      <c r="A40" s="16" t="s">
        <v>109</v>
      </c>
      <c r="B40" s="13" t="s">
        <v>10</v>
      </c>
      <c r="D40" s="13" t="s">
        <v>11</v>
      </c>
      <c r="E40" s="13" t="s">
        <v>31</v>
      </c>
      <c r="F40" s="13" t="s">
        <v>32</v>
      </c>
      <c r="H40" s="2">
        <v>4262</v>
      </c>
    </row>
    <row r="41" spans="1:8" ht="67.5" x14ac:dyDescent="0.2">
      <c r="A41" s="16" t="s">
        <v>110</v>
      </c>
      <c r="B41" s="13" t="s">
        <v>10</v>
      </c>
      <c r="D41" s="13" t="s">
        <v>11</v>
      </c>
      <c r="E41" s="13" t="s">
        <v>111</v>
      </c>
      <c r="F41" s="13" t="s">
        <v>112</v>
      </c>
      <c r="H41" s="2">
        <v>4315.2</v>
      </c>
    </row>
    <row r="42" spans="1:8" ht="33.75" x14ac:dyDescent="0.2">
      <c r="A42" s="16" t="s">
        <v>114</v>
      </c>
      <c r="B42" s="13" t="s">
        <v>10</v>
      </c>
      <c r="D42" s="13" t="s">
        <v>11</v>
      </c>
      <c r="E42" s="13" t="s">
        <v>113</v>
      </c>
      <c r="F42" s="13" t="s">
        <v>115</v>
      </c>
      <c r="H42" s="2">
        <v>2500</v>
      </c>
    </row>
    <row r="43" spans="1:8" ht="33.75" x14ac:dyDescent="0.2">
      <c r="A43" s="16" t="s">
        <v>116</v>
      </c>
      <c r="B43" s="13" t="s">
        <v>10</v>
      </c>
      <c r="D43" s="13" t="s">
        <v>11</v>
      </c>
      <c r="E43" s="13" t="s">
        <v>117</v>
      </c>
      <c r="F43" s="13" t="s">
        <v>118</v>
      </c>
      <c r="H43" s="2">
        <v>1206.4000000000001</v>
      </c>
    </row>
    <row r="44" spans="1:8" ht="33.75" x14ac:dyDescent="0.2">
      <c r="A44" s="16" t="s">
        <v>119</v>
      </c>
      <c r="B44" s="13" t="s">
        <v>10</v>
      </c>
      <c r="D44" s="13" t="s">
        <v>11</v>
      </c>
      <c r="E44" s="13" t="s">
        <v>107</v>
      </c>
      <c r="F44" s="13" t="s">
        <v>108</v>
      </c>
      <c r="H44" s="2">
        <f>7493.6/2</f>
        <v>3746.8</v>
      </c>
    </row>
    <row r="45" spans="1:8" ht="33.75" x14ac:dyDescent="0.2">
      <c r="A45" s="16" t="s">
        <v>121</v>
      </c>
      <c r="B45" s="13" t="s">
        <v>10</v>
      </c>
      <c r="D45" s="13" t="s">
        <v>11</v>
      </c>
      <c r="E45" s="13" t="s">
        <v>104</v>
      </c>
      <c r="F45" s="13" t="s">
        <v>105</v>
      </c>
      <c r="H45" s="2">
        <f>7493.6/2</f>
        <v>3746.8</v>
      </c>
    </row>
    <row r="46" spans="1:8" ht="33.75" x14ac:dyDescent="0.2">
      <c r="A46" s="16" t="s">
        <v>124</v>
      </c>
      <c r="B46" s="13" t="s">
        <v>10</v>
      </c>
      <c r="D46" s="13" t="s">
        <v>11</v>
      </c>
      <c r="E46" s="13" t="s">
        <v>120</v>
      </c>
      <c r="H46" s="2">
        <v>4185</v>
      </c>
    </row>
    <row r="47" spans="1:8" ht="91.5" customHeight="1" x14ac:dyDescent="0.2">
      <c r="A47" s="16" t="s">
        <v>122</v>
      </c>
      <c r="B47" s="13" t="s">
        <v>10</v>
      </c>
      <c r="D47" s="13" t="s">
        <v>11</v>
      </c>
      <c r="E47" s="13" t="s">
        <v>123</v>
      </c>
      <c r="F47" s="13" t="s">
        <v>125</v>
      </c>
      <c r="H47" s="2">
        <v>4450</v>
      </c>
    </row>
    <row r="48" spans="1:8" ht="119.25" customHeight="1" x14ac:dyDescent="0.2">
      <c r="A48" s="16" t="s">
        <v>126</v>
      </c>
      <c r="B48" s="13" t="s">
        <v>10</v>
      </c>
      <c r="D48" s="13" t="s">
        <v>11</v>
      </c>
      <c r="E48" s="13" t="s">
        <v>127</v>
      </c>
      <c r="F48" s="13" t="s">
        <v>128</v>
      </c>
      <c r="H48" s="2">
        <v>30000</v>
      </c>
    </row>
    <row r="49" spans="1:8" ht="75.75" customHeight="1" x14ac:dyDescent="0.2">
      <c r="A49" s="16" t="s">
        <v>129</v>
      </c>
      <c r="B49" s="13" t="s">
        <v>10</v>
      </c>
      <c r="D49" s="13" t="s">
        <v>11</v>
      </c>
      <c r="E49" s="13" t="s">
        <v>130</v>
      </c>
      <c r="F49" s="13" t="s">
        <v>131</v>
      </c>
      <c r="H49" s="2">
        <v>5000</v>
      </c>
    </row>
    <row r="50" spans="1:8" ht="96" customHeight="1" x14ac:dyDescent="0.2">
      <c r="A50" s="16" t="s">
        <v>132</v>
      </c>
      <c r="B50" s="13" t="s">
        <v>10</v>
      </c>
      <c r="D50" s="13" t="s">
        <v>11</v>
      </c>
      <c r="E50" s="13" t="s">
        <v>85</v>
      </c>
      <c r="F50" s="13" t="s">
        <v>86</v>
      </c>
      <c r="H50" s="2">
        <v>69997</v>
      </c>
    </row>
    <row r="51" spans="1:8" ht="90" x14ac:dyDescent="0.2">
      <c r="A51" s="16" t="s">
        <v>133</v>
      </c>
      <c r="B51" s="13" t="s">
        <v>10</v>
      </c>
      <c r="D51" s="13" t="s">
        <v>11</v>
      </c>
      <c r="E51" s="13" t="s">
        <v>134</v>
      </c>
      <c r="F51" s="13" t="s">
        <v>135</v>
      </c>
      <c r="H51" s="2">
        <v>15000.01</v>
      </c>
    </row>
    <row r="52" spans="1:8" ht="67.5" x14ac:dyDescent="0.2">
      <c r="A52" s="16" t="s">
        <v>136</v>
      </c>
      <c r="B52" s="13" t="s">
        <v>10</v>
      </c>
      <c r="D52" s="13" t="s">
        <v>11</v>
      </c>
      <c r="E52" s="13" t="s">
        <v>137</v>
      </c>
      <c r="F52" s="13" t="s">
        <v>138</v>
      </c>
      <c r="H52" s="2">
        <v>50000</v>
      </c>
    </row>
    <row r="53" spans="1:8" ht="56.25" x14ac:dyDescent="0.2">
      <c r="A53" s="16" t="s">
        <v>139</v>
      </c>
      <c r="B53" s="13" t="s">
        <v>10</v>
      </c>
      <c r="D53" s="13" t="s">
        <v>11</v>
      </c>
      <c r="E53" s="12" t="s">
        <v>140</v>
      </c>
      <c r="F53" s="12" t="s">
        <v>141</v>
      </c>
      <c r="G53" s="12"/>
      <c r="H53" s="12">
        <v>5104</v>
      </c>
    </row>
    <row r="54" spans="1:8" ht="33.75" x14ac:dyDescent="0.2">
      <c r="A54" s="16" t="s">
        <v>142</v>
      </c>
      <c r="B54" s="13" t="s">
        <v>10</v>
      </c>
      <c r="D54" s="13" t="s">
        <v>11</v>
      </c>
      <c r="E54" s="13" t="s">
        <v>143</v>
      </c>
      <c r="F54" s="13" t="s">
        <v>144</v>
      </c>
      <c r="H54" s="2">
        <v>2120</v>
      </c>
    </row>
    <row r="55" spans="1:8" ht="66.75" customHeight="1" x14ac:dyDescent="0.2">
      <c r="A55" s="16" t="s">
        <v>145</v>
      </c>
      <c r="B55" s="13" t="s">
        <v>10</v>
      </c>
      <c r="D55" s="13" t="s">
        <v>11</v>
      </c>
      <c r="E55" s="13" t="s">
        <v>146</v>
      </c>
      <c r="F55" s="13" t="s">
        <v>147</v>
      </c>
      <c r="H55" s="2">
        <v>5000</v>
      </c>
    </row>
    <row r="56" spans="1:8" ht="66" customHeight="1" x14ac:dyDescent="0.2">
      <c r="A56" s="16" t="s">
        <v>148</v>
      </c>
      <c r="B56" s="13" t="s">
        <v>10</v>
      </c>
      <c r="D56" s="13" t="s">
        <v>11</v>
      </c>
      <c r="E56" s="13" t="s">
        <v>149</v>
      </c>
      <c r="F56" s="13" t="s">
        <v>150</v>
      </c>
      <c r="H56" s="2">
        <v>901.45</v>
      </c>
    </row>
    <row r="57" spans="1:8" ht="56.25" x14ac:dyDescent="0.2">
      <c r="A57" s="16" t="s">
        <v>151</v>
      </c>
      <c r="B57" s="13" t="s">
        <v>10</v>
      </c>
      <c r="D57" s="13" t="s">
        <v>11</v>
      </c>
      <c r="E57" s="13" t="s">
        <v>152</v>
      </c>
      <c r="F57" s="13" t="s">
        <v>153</v>
      </c>
      <c r="H57" s="2">
        <v>2500</v>
      </c>
    </row>
    <row r="58" spans="1:8" ht="45" x14ac:dyDescent="0.2">
      <c r="A58" s="16" t="s">
        <v>154</v>
      </c>
      <c r="B58" s="13" t="s">
        <v>10</v>
      </c>
      <c r="D58" s="13" t="s">
        <v>11</v>
      </c>
      <c r="E58" s="13" t="s">
        <v>155</v>
      </c>
      <c r="F58" s="13" t="s">
        <v>156</v>
      </c>
      <c r="H58" s="2">
        <v>6960</v>
      </c>
    </row>
    <row r="59" spans="1:8" ht="67.5" x14ac:dyDescent="0.2">
      <c r="A59" s="16" t="s">
        <v>157</v>
      </c>
      <c r="B59" s="13" t="s">
        <v>10</v>
      </c>
      <c r="D59" s="13" t="s">
        <v>11</v>
      </c>
      <c r="E59" s="13" t="s">
        <v>158</v>
      </c>
      <c r="F59" s="13" t="s">
        <v>159</v>
      </c>
      <c r="H59" s="2">
        <v>9800</v>
      </c>
    </row>
    <row r="60" spans="1:8" ht="45" x14ac:dyDescent="0.2">
      <c r="A60" s="16" t="s">
        <v>160</v>
      </c>
      <c r="B60" s="13" t="s">
        <v>10</v>
      </c>
      <c r="D60" s="13" t="s">
        <v>11</v>
      </c>
      <c r="E60" s="13" t="s">
        <v>161</v>
      </c>
      <c r="F60" s="13" t="s">
        <v>162</v>
      </c>
      <c r="H60" s="2">
        <v>2803.66</v>
      </c>
    </row>
    <row r="61" spans="1:8" ht="56.25" x14ac:dyDescent="0.2">
      <c r="A61" s="16" t="s">
        <v>163</v>
      </c>
      <c r="B61" s="13" t="s">
        <v>10</v>
      </c>
      <c r="D61" s="13" t="s">
        <v>11</v>
      </c>
      <c r="E61" s="13" t="s">
        <v>140</v>
      </c>
      <c r="F61" s="13" t="s">
        <v>141</v>
      </c>
      <c r="H61" s="2">
        <v>3000</v>
      </c>
    </row>
    <row r="62" spans="1:8" ht="22.5" x14ac:dyDescent="0.2">
      <c r="A62" s="16" t="s">
        <v>164</v>
      </c>
      <c r="B62" s="13" t="s">
        <v>10</v>
      </c>
      <c r="D62" s="13" t="s">
        <v>11</v>
      </c>
      <c r="E62" s="13" t="s">
        <v>165</v>
      </c>
      <c r="F62" s="13" t="s">
        <v>166</v>
      </c>
      <c r="H62" s="2">
        <v>3000</v>
      </c>
    </row>
    <row r="63" spans="1:8" ht="56.25" x14ac:dyDescent="0.2">
      <c r="A63" s="16" t="s">
        <v>167</v>
      </c>
      <c r="B63" s="13" t="s">
        <v>10</v>
      </c>
      <c r="D63" s="13" t="s">
        <v>11</v>
      </c>
      <c r="E63" s="13" t="s">
        <v>168</v>
      </c>
      <c r="F63" s="13" t="s">
        <v>169</v>
      </c>
      <c r="H63" s="2">
        <v>13600.01</v>
      </c>
    </row>
    <row r="64" spans="1:8" ht="45" x14ac:dyDescent="0.2">
      <c r="A64" s="16" t="s">
        <v>171</v>
      </c>
      <c r="B64" s="13" t="s">
        <v>10</v>
      </c>
      <c r="D64" s="13" t="s">
        <v>11</v>
      </c>
      <c r="E64" s="13" t="s">
        <v>172</v>
      </c>
      <c r="F64" s="13" t="s">
        <v>170</v>
      </c>
      <c r="H64" s="2">
        <v>2668</v>
      </c>
    </row>
    <row r="65" spans="1:8" ht="80.25" customHeight="1" x14ac:dyDescent="0.2">
      <c r="A65" s="16" t="s">
        <v>175</v>
      </c>
      <c r="B65" s="13" t="s">
        <v>10</v>
      </c>
      <c r="D65" s="13" t="s">
        <v>11</v>
      </c>
      <c r="E65" s="13" t="s">
        <v>173</v>
      </c>
      <c r="F65" s="13"/>
      <c r="G65" s="13" t="s">
        <v>174</v>
      </c>
      <c r="H65" s="17">
        <v>1200000</v>
      </c>
    </row>
    <row r="66" spans="1:8" x14ac:dyDescent="0.2">
      <c r="A66" s="16" t="s">
        <v>176</v>
      </c>
      <c r="B66" s="13" t="s">
        <v>10</v>
      </c>
      <c r="D66" s="13" t="s">
        <v>11</v>
      </c>
      <c r="E66" s="13" t="s">
        <v>177</v>
      </c>
      <c r="F66" s="13" t="s">
        <v>178</v>
      </c>
      <c r="H66" s="2">
        <v>561.79999999999995</v>
      </c>
    </row>
    <row r="67" spans="1:8" ht="22.5" x14ac:dyDescent="0.2">
      <c r="A67" s="16" t="s">
        <v>179</v>
      </c>
      <c r="B67" s="13" t="s">
        <v>10</v>
      </c>
      <c r="D67" s="13" t="s">
        <v>11</v>
      </c>
      <c r="E67" s="13" t="s">
        <v>180</v>
      </c>
      <c r="F67" s="13" t="s">
        <v>181</v>
      </c>
      <c r="H67" s="2">
        <v>304</v>
      </c>
    </row>
    <row r="68" spans="1:8" ht="90.75" customHeight="1" x14ac:dyDescent="0.2">
      <c r="A68" s="16" t="s">
        <v>182</v>
      </c>
      <c r="B68" s="13" t="s">
        <v>10</v>
      </c>
      <c r="D68" s="13" t="s">
        <v>11</v>
      </c>
      <c r="E68" s="13" t="s">
        <v>183</v>
      </c>
      <c r="F68" s="13" t="s">
        <v>184</v>
      </c>
      <c r="H68" s="2">
        <v>3000</v>
      </c>
    </row>
    <row r="69" spans="1:8" ht="33.75" x14ac:dyDescent="0.2">
      <c r="A69" s="16" t="s">
        <v>185</v>
      </c>
      <c r="B69" s="13" t="s">
        <v>10</v>
      </c>
      <c r="D69" s="13" t="s">
        <v>11</v>
      </c>
      <c r="E69" s="13" t="s">
        <v>186</v>
      </c>
      <c r="F69" s="13" t="s">
        <v>187</v>
      </c>
      <c r="H69" s="2">
        <v>7314</v>
      </c>
    </row>
    <row r="70" spans="1:8" ht="56.25" x14ac:dyDescent="0.2">
      <c r="A70" s="16" t="s">
        <v>188</v>
      </c>
      <c r="B70" s="13" t="s">
        <v>10</v>
      </c>
      <c r="D70" s="13" t="s">
        <v>11</v>
      </c>
      <c r="E70" s="13" t="s">
        <v>189</v>
      </c>
      <c r="F70" s="13" t="s">
        <v>190</v>
      </c>
      <c r="H70" s="2">
        <v>1740</v>
      </c>
    </row>
    <row r="71" spans="1:8" ht="54.75" customHeight="1" x14ac:dyDescent="0.2">
      <c r="A71" s="16" t="s">
        <v>191</v>
      </c>
      <c r="B71" s="13" t="s">
        <v>10</v>
      </c>
      <c r="D71" s="13" t="s">
        <v>11</v>
      </c>
      <c r="E71" s="13" t="s">
        <v>85</v>
      </c>
      <c r="F71" s="13" t="s">
        <v>86</v>
      </c>
      <c r="H71" s="2">
        <v>2350.0100000000002</v>
      </c>
    </row>
    <row r="72" spans="1:8" ht="12" x14ac:dyDescent="0.2">
      <c r="A72" s="18" t="s">
        <v>192</v>
      </c>
      <c r="B72" s="19" t="s">
        <v>10</v>
      </c>
      <c r="C72" s="19"/>
      <c r="D72" s="18" t="s">
        <v>11</v>
      </c>
      <c r="E72" s="19" t="s">
        <v>193</v>
      </c>
      <c r="F72" s="20" t="s">
        <v>194</v>
      </c>
      <c r="G72" s="21"/>
      <c r="H72" s="22">
        <v>807</v>
      </c>
    </row>
    <row r="73" spans="1:8" ht="12" x14ac:dyDescent="0.2">
      <c r="A73" s="18" t="s">
        <v>192</v>
      </c>
      <c r="B73" s="18" t="s">
        <v>10</v>
      </c>
      <c r="C73" s="18"/>
      <c r="D73" s="18" t="s">
        <v>11</v>
      </c>
      <c r="E73" s="18" t="s">
        <v>195</v>
      </c>
      <c r="F73" s="20" t="s">
        <v>196</v>
      </c>
      <c r="G73" s="23"/>
      <c r="H73" s="24">
        <v>807</v>
      </c>
    </row>
    <row r="74" spans="1:8" ht="12" x14ac:dyDescent="0.2">
      <c r="A74" s="18" t="s">
        <v>192</v>
      </c>
      <c r="B74" s="18" t="s">
        <v>10</v>
      </c>
      <c r="C74" s="18"/>
      <c r="D74" s="18" t="s">
        <v>11</v>
      </c>
      <c r="E74" s="18" t="s">
        <v>197</v>
      </c>
      <c r="F74" s="25" t="s">
        <v>198</v>
      </c>
      <c r="G74" s="23"/>
      <c r="H74" s="24">
        <v>807</v>
      </c>
    </row>
    <row r="75" spans="1:8" ht="12" x14ac:dyDescent="0.2">
      <c r="A75" s="18" t="s">
        <v>192</v>
      </c>
      <c r="B75" s="18" t="s">
        <v>10</v>
      </c>
      <c r="C75" s="18"/>
      <c r="D75" s="18" t="s">
        <v>11</v>
      </c>
      <c r="E75" s="18" t="s">
        <v>199</v>
      </c>
      <c r="F75" s="20" t="s">
        <v>200</v>
      </c>
      <c r="G75" s="23"/>
      <c r="H75" s="24">
        <v>807</v>
      </c>
    </row>
    <row r="76" spans="1:8" ht="12" x14ac:dyDescent="0.2">
      <c r="A76" s="18" t="s">
        <v>192</v>
      </c>
      <c r="B76" s="18" t="s">
        <v>10</v>
      </c>
      <c r="C76" s="18"/>
      <c r="D76" s="18" t="s">
        <v>11</v>
      </c>
      <c r="E76" s="18" t="s">
        <v>201</v>
      </c>
      <c r="F76" s="20" t="s">
        <v>202</v>
      </c>
      <c r="G76" s="23"/>
      <c r="H76" s="24">
        <v>807</v>
      </c>
    </row>
    <row r="77" spans="1:8" ht="12" x14ac:dyDescent="0.2">
      <c r="A77" s="18" t="s">
        <v>192</v>
      </c>
      <c r="B77" s="18" t="s">
        <v>10</v>
      </c>
      <c r="C77" s="18"/>
      <c r="D77" s="18" t="s">
        <v>11</v>
      </c>
      <c r="E77" s="18" t="s">
        <v>203</v>
      </c>
      <c r="F77" s="26" t="s">
        <v>204</v>
      </c>
      <c r="G77" s="23"/>
      <c r="H77" s="24">
        <v>807</v>
      </c>
    </row>
    <row r="78" spans="1:8" ht="12" x14ac:dyDescent="0.2">
      <c r="A78" s="18" t="s">
        <v>192</v>
      </c>
      <c r="B78" s="18" t="s">
        <v>10</v>
      </c>
      <c r="C78" s="18"/>
      <c r="D78" s="18" t="s">
        <v>11</v>
      </c>
      <c r="E78" s="18" t="s">
        <v>205</v>
      </c>
      <c r="F78" s="20" t="s">
        <v>206</v>
      </c>
      <c r="G78" s="23"/>
      <c r="H78" s="24">
        <v>807</v>
      </c>
    </row>
    <row r="79" spans="1:8" ht="12" x14ac:dyDescent="0.2">
      <c r="A79" s="18" t="s">
        <v>192</v>
      </c>
      <c r="B79" s="18" t="s">
        <v>10</v>
      </c>
      <c r="C79" s="18"/>
      <c r="D79" s="18" t="s">
        <v>11</v>
      </c>
      <c r="E79" s="18" t="s">
        <v>207</v>
      </c>
      <c r="F79" s="20" t="s">
        <v>208</v>
      </c>
      <c r="G79" s="23"/>
      <c r="H79" s="24">
        <v>807</v>
      </c>
    </row>
    <row r="80" spans="1:8" ht="24" x14ac:dyDescent="0.2">
      <c r="A80" s="18" t="s">
        <v>192</v>
      </c>
      <c r="B80" s="18" t="s">
        <v>10</v>
      </c>
      <c r="C80" s="18"/>
      <c r="D80" s="18" t="s">
        <v>11</v>
      </c>
      <c r="E80" s="18" t="s">
        <v>209</v>
      </c>
      <c r="F80" s="27" t="s">
        <v>210</v>
      </c>
      <c r="G80" s="23"/>
      <c r="H80" s="24">
        <v>807</v>
      </c>
    </row>
    <row r="81" spans="1:8" ht="12" x14ac:dyDescent="0.2">
      <c r="A81" s="18" t="s">
        <v>192</v>
      </c>
      <c r="B81" s="18" t="s">
        <v>10</v>
      </c>
      <c r="C81" s="18"/>
      <c r="D81" s="18" t="s">
        <v>11</v>
      </c>
      <c r="E81" s="18" t="s">
        <v>211</v>
      </c>
      <c r="F81" s="26" t="s">
        <v>212</v>
      </c>
      <c r="G81" s="23"/>
      <c r="H81" s="24">
        <v>807</v>
      </c>
    </row>
    <row r="82" spans="1:8" ht="12" x14ac:dyDescent="0.2">
      <c r="A82" s="18" t="s">
        <v>192</v>
      </c>
      <c r="B82" s="18" t="s">
        <v>10</v>
      </c>
      <c r="C82" s="18"/>
      <c r="D82" s="18" t="s">
        <v>11</v>
      </c>
      <c r="E82" s="18" t="s">
        <v>213</v>
      </c>
      <c r="F82" s="26" t="s">
        <v>214</v>
      </c>
      <c r="G82" s="23"/>
      <c r="H82" s="24">
        <v>807</v>
      </c>
    </row>
    <row r="83" spans="1:8" ht="12" x14ac:dyDescent="0.2">
      <c r="A83" s="18" t="s">
        <v>192</v>
      </c>
      <c r="B83" s="18" t="s">
        <v>10</v>
      </c>
      <c r="C83" s="18"/>
      <c r="D83" s="18" t="s">
        <v>11</v>
      </c>
      <c r="E83" s="18" t="s">
        <v>215</v>
      </c>
      <c r="F83" s="26" t="s">
        <v>216</v>
      </c>
      <c r="G83" s="23"/>
      <c r="H83" s="24">
        <v>807</v>
      </c>
    </row>
    <row r="84" spans="1:8" ht="12" x14ac:dyDescent="0.2">
      <c r="A84" s="18" t="s">
        <v>192</v>
      </c>
      <c r="B84" s="18" t="s">
        <v>10</v>
      </c>
      <c r="C84" s="18"/>
      <c r="D84" s="18" t="s">
        <v>11</v>
      </c>
      <c r="E84" s="18" t="s">
        <v>217</v>
      </c>
      <c r="F84" s="20" t="s">
        <v>218</v>
      </c>
      <c r="G84" s="23"/>
      <c r="H84" s="24">
        <v>807</v>
      </c>
    </row>
    <row r="85" spans="1:8" ht="12" x14ac:dyDescent="0.2">
      <c r="A85" s="18" t="s">
        <v>192</v>
      </c>
      <c r="B85" s="19" t="s">
        <v>10</v>
      </c>
      <c r="C85" s="19"/>
      <c r="D85" s="18" t="s">
        <v>11</v>
      </c>
      <c r="E85" s="19" t="s">
        <v>193</v>
      </c>
      <c r="F85" s="20" t="s">
        <v>194</v>
      </c>
      <c r="G85" s="21"/>
      <c r="H85" s="22">
        <v>807</v>
      </c>
    </row>
    <row r="86" spans="1:8" ht="12" x14ac:dyDescent="0.2">
      <c r="A86" s="18" t="s">
        <v>192</v>
      </c>
      <c r="B86" s="18" t="s">
        <v>10</v>
      </c>
      <c r="C86" s="18"/>
      <c r="D86" s="18" t="s">
        <v>11</v>
      </c>
      <c r="E86" s="18" t="s">
        <v>195</v>
      </c>
      <c r="F86" s="20" t="s">
        <v>196</v>
      </c>
      <c r="G86" s="23"/>
      <c r="H86" s="24">
        <v>807</v>
      </c>
    </row>
    <row r="87" spans="1:8" ht="12" x14ac:dyDescent="0.2">
      <c r="A87" s="18" t="s">
        <v>192</v>
      </c>
      <c r="B87" s="18" t="s">
        <v>10</v>
      </c>
      <c r="C87" s="18"/>
      <c r="D87" s="18" t="s">
        <v>11</v>
      </c>
      <c r="E87" s="18" t="s">
        <v>197</v>
      </c>
      <c r="F87" s="25" t="s">
        <v>198</v>
      </c>
      <c r="G87" s="23"/>
      <c r="H87" s="24">
        <v>807</v>
      </c>
    </row>
    <row r="88" spans="1:8" ht="12" x14ac:dyDescent="0.2">
      <c r="A88" s="18" t="s">
        <v>192</v>
      </c>
      <c r="B88" s="18" t="s">
        <v>10</v>
      </c>
      <c r="C88" s="18"/>
      <c r="D88" s="18" t="s">
        <v>11</v>
      </c>
      <c r="E88" s="18" t="s">
        <v>199</v>
      </c>
      <c r="F88" s="20" t="s">
        <v>200</v>
      </c>
      <c r="G88" s="23"/>
      <c r="H88" s="24">
        <v>807</v>
      </c>
    </row>
    <row r="89" spans="1:8" ht="12" x14ac:dyDescent="0.2">
      <c r="A89" s="18" t="s">
        <v>192</v>
      </c>
      <c r="B89" s="18" t="s">
        <v>10</v>
      </c>
      <c r="C89" s="18"/>
      <c r="D89" s="18" t="s">
        <v>11</v>
      </c>
      <c r="E89" s="18" t="s">
        <v>201</v>
      </c>
      <c r="F89" s="20" t="s">
        <v>202</v>
      </c>
      <c r="G89" s="23"/>
      <c r="H89" s="24">
        <v>807</v>
      </c>
    </row>
    <row r="90" spans="1:8" ht="12" x14ac:dyDescent="0.2">
      <c r="A90" s="18" t="s">
        <v>192</v>
      </c>
      <c r="B90" s="18" t="s">
        <v>10</v>
      </c>
      <c r="C90" s="18"/>
      <c r="D90" s="18" t="s">
        <v>11</v>
      </c>
      <c r="E90" s="18" t="s">
        <v>203</v>
      </c>
      <c r="F90" s="26" t="s">
        <v>204</v>
      </c>
      <c r="G90" s="23"/>
      <c r="H90" s="24">
        <v>807</v>
      </c>
    </row>
    <row r="91" spans="1:8" ht="12" x14ac:dyDescent="0.2">
      <c r="A91" s="18" t="s">
        <v>192</v>
      </c>
      <c r="B91" s="18" t="s">
        <v>10</v>
      </c>
      <c r="C91" s="18"/>
      <c r="D91" s="18" t="s">
        <v>11</v>
      </c>
      <c r="E91" s="18" t="s">
        <v>205</v>
      </c>
      <c r="F91" s="20" t="s">
        <v>206</v>
      </c>
      <c r="G91" s="23"/>
      <c r="H91" s="24">
        <v>807</v>
      </c>
    </row>
    <row r="92" spans="1:8" ht="12" x14ac:dyDescent="0.2">
      <c r="A92" s="18" t="s">
        <v>192</v>
      </c>
      <c r="B92" s="18" t="s">
        <v>10</v>
      </c>
      <c r="C92" s="18"/>
      <c r="D92" s="18" t="s">
        <v>11</v>
      </c>
      <c r="E92" s="18" t="s">
        <v>207</v>
      </c>
      <c r="F92" s="20" t="s">
        <v>208</v>
      </c>
      <c r="G92" s="23"/>
      <c r="H92" s="24">
        <v>807</v>
      </c>
    </row>
    <row r="93" spans="1:8" ht="24" x14ac:dyDescent="0.2">
      <c r="A93" s="18" t="s">
        <v>192</v>
      </c>
      <c r="B93" s="18" t="s">
        <v>10</v>
      </c>
      <c r="C93" s="18"/>
      <c r="D93" s="18" t="s">
        <v>11</v>
      </c>
      <c r="E93" s="18" t="s">
        <v>209</v>
      </c>
      <c r="F93" s="27" t="s">
        <v>210</v>
      </c>
      <c r="G93" s="23"/>
      <c r="H93" s="24">
        <v>807</v>
      </c>
    </row>
    <row r="94" spans="1:8" ht="12" x14ac:dyDescent="0.2">
      <c r="A94" s="18" t="s">
        <v>192</v>
      </c>
      <c r="B94" s="18" t="s">
        <v>10</v>
      </c>
      <c r="C94" s="18"/>
      <c r="D94" s="18" t="s">
        <v>11</v>
      </c>
      <c r="E94" s="18" t="s">
        <v>211</v>
      </c>
      <c r="F94" s="26" t="s">
        <v>212</v>
      </c>
      <c r="G94" s="23"/>
      <c r="H94" s="24">
        <v>807</v>
      </c>
    </row>
    <row r="95" spans="1:8" ht="12" x14ac:dyDescent="0.2">
      <c r="A95" s="18" t="s">
        <v>192</v>
      </c>
      <c r="B95" s="18" t="s">
        <v>10</v>
      </c>
      <c r="C95" s="18"/>
      <c r="D95" s="18" t="s">
        <v>11</v>
      </c>
      <c r="E95" s="18" t="s">
        <v>213</v>
      </c>
      <c r="F95" s="26" t="s">
        <v>214</v>
      </c>
      <c r="G95" s="23"/>
      <c r="H95" s="24">
        <v>807</v>
      </c>
    </row>
    <row r="96" spans="1:8" ht="12" x14ac:dyDescent="0.2">
      <c r="A96" s="18" t="s">
        <v>192</v>
      </c>
      <c r="B96" s="18" t="s">
        <v>10</v>
      </c>
      <c r="C96" s="18"/>
      <c r="D96" s="18" t="s">
        <v>11</v>
      </c>
      <c r="E96" s="18" t="s">
        <v>215</v>
      </c>
      <c r="F96" s="26" t="s">
        <v>216</v>
      </c>
      <c r="G96" s="23"/>
      <c r="H96" s="24">
        <v>807</v>
      </c>
    </row>
    <row r="97" spans="1:8" ht="12" x14ac:dyDescent="0.2">
      <c r="A97" s="18" t="s">
        <v>192</v>
      </c>
      <c r="B97" s="18" t="s">
        <v>10</v>
      </c>
      <c r="C97" s="18"/>
      <c r="D97" s="18" t="s">
        <v>11</v>
      </c>
      <c r="E97" s="18" t="s">
        <v>217</v>
      </c>
      <c r="F97" s="20" t="s">
        <v>218</v>
      </c>
      <c r="G97" s="23"/>
      <c r="H97" s="24">
        <v>807</v>
      </c>
    </row>
    <row r="98" spans="1:8" x14ac:dyDescent="0.2">
      <c r="A98" s="18"/>
      <c r="B98" s="18"/>
      <c r="C98" s="18"/>
      <c r="D98" s="18"/>
      <c r="E98" s="18"/>
      <c r="F98" s="18"/>
      <c r="G98" s="23"/>
      <c r="H98" s="24"/>
    </row>
    <row r="99" spans="1:8" x14ac:dyDescent="0.2">
      <c r="A99" s="18"/>
      <c r="B99" s="18"/>
      <c r="C99" s="18"/>
      <c r="D99" s="18"/>
      <c r="E99" s="18"/>
      <c r="F99" s="18"/>
      <c r="G99" s="23"/>
      <c r="H99" s="24"/>
    </row>
    <row r="100" spans="1:8" ht="22.5" x14ac:dyDescent="0.2">
      <c r="A100" s="18" t="s">
        <v>219</v>
      </c>
      <c r="B100" s="18" t="s">
        <v>10</v>
      </c>
      <c r="C100" s="18"/>
      <c r="D100" s="18" t="s">
        <v>11</v>
      </c>
      <c r="E100" s="18" t="s">
        <v>220</v>
      </c>
      <c r="F100" s="18" t="s">
        <v>221</v>
      </c>
      <c r="G100" s="23"/>
      <c r="H100" s="24">
        <v>1800</v>
      </c>
    </row>
    <row r="101" spans="1:8" ht="45" x14ac:dyDescent="0.2">
      <c r="A101" s="18" t="s">
        <v>222</v>
      </c>
      <c r="B101" s="18" t="s">
        <v>10</v>
      </c>
      <c r="C101" s="18"/>
      <c r="D101" s="18" t="s">
        <v>11</v>
      </c>
      <c r="E101" s="18" t="s">
        <v>223</v>
      </c>
      <c r="F101" s="18" t="s">
        <v>224</v>
      </c>
      <c r="G101" s="23"/>
      <c r="H101" s="24">
        <v>999.94</v>
      </c>
    </row>
    <row r="102" spans="1:8" x14ac:dyDescent="0.2">
      <c r="A102" s="18" t="s">
        <v>225</v>
      </c>
      <c r="B102" s="18" t="s">
        <v>10</v>
      </c>
      <c r="C102" s="18"/>
      <c r="D102" s="18" t="s">
        <v>11</v>
      </c>
      <c r="E102" s="18" t="s">
        <v>226</v>
      </c>
      <c r="F102" s="18" t="s">
        <v>227</v>
      </c>
      <c r="G102" s="23"/>
      <c r="H102" s="24">
        <v>500</v>
      </c>
    </row>
    <row r="103" spans="1:8" x14ac:dyDescent="0.2">
      <c r="A103" s="18" t="s">
        <v>225</v>
      </c>
      <c r="B103" s="18" t="s">
        <v>10</v>
      </c>
      <c r="C103" s="18"/>
      <c r="D103" s="18" t="s">
        <v>11</v>
      </c>
      <c r="E103" s="18" t="s">
        <v>228</v>
      </c>
      <c r="F103" s="18" t="s">
        <v>229</v>
      </c>
      <c r="G103" s="23"/>
      <c r="H103" s="24">
        <v>500</v>
      </c>
    </row>
    <row r="104" spans="1:8" x14ac:dyDescent="0.2">
      <c r="A104" s="18" t="s">
        <v>225</v>
      </c>
      <c r="B104" s="18" t="s">
        <v>10</v>
      </c>
      <c r="C104" s="18"/>
      <c r="D104" s="18" t="s">
        <v>11</v>
      </c>
      <c r="E104" s="18" t="s">
        <v>230</v>
      </c>
      <c r="F104" s="18" t="s">
        <v>231</v>
      </c>
      <c r="G104" s="23"/>
      <c r="H104" s="24">
        <v>500</v>
      </c>
    </row>
    <row r="105" spans="1:8" x14ac:dyDescent="0.2">
      <c r="A105" s="18" t="s">
        <v>225</v>
      </c>
      <c r="B105" s="18" t="s">
        <v>10</v>
      </c>
      <c r="C105" s="18"/>
      <c r="D105" s="18" t="s">
        <v>11</v>
      </c>
      <c r="E105" s="18" t="s">
        <v>232</v>
      </c>
      <c r="F105" s="18" t="s">
        <v>233</v>
      </c>
      <c r="G105" s="23"/>
      <c r="H105" s="24">
        <v>500</v>
      </c>
    </row>
    <row r="106" spans="1:8" x14ac:dyDescent="0.2">
      <c r="A106" s="18" t="s">
        <v>225</v>
      </c>
      <c r="B106" s="18" t="s">
        <v>10</v>
      </c>
      <c r="C106" s="18"/>
      <c r="D106" s="18" t="s">
        <v>11</v>
      </c>
      <c r="E106" s="18" t="s">
        <v>234</v>
      </c>
      <c r="F106" s="18" t="s">
        <v>235</v>
      </c>
      <c r="G106" s="23"/>
      <c r="H106" s="24">
        <v>500</v>
      </c>
    </row>
    <row r="107" spans="1:8" x14ac:dyDescent="0.2">
      <c r="A107" s="18" t="s">
        <v>225</v>
      </c>
      <c r="B107" s="18" t="s">
        <v>10</v>
      </c>
      <c r="C107" s="18"/>
      <c r="D107" s="18" t="s">
        <v>11</v>
      </c>
      <c r="E107" s="18" t="s">
        <v>236</v>
      </c>
      <c r="F107" s="18" t="s">
        <v>237</v>
      </c>
      <c r="G107" s="23"/>
      <c r="H107" s="24">
        <v>500</v>
      </c>
    </row>
    <row r="108" spans="1:8" x14ac:dyDescent="0.2">
      <c r="A108" s="18" t="s">
        <v>225</v>
      </c>
      <c r="B108" s="18" t="s">
        <v>10</v>
      </c>
      <c r="C108" s="18"/>
      <c r="D108" s="18" t="s">
        <v>11</v>
      </c>
      <c r="E108" s="18" t="s">
        <v>238</v>
      </c>
      <c r="F108" s="18" t="s">
        <v>239</v>
      </c>
      <c r="G108" s="23"/>
      <c r="H108" s="24">
        <v>500</v>
      </c>
    </row>
    <row r="109" spans="1:8" x14ac:dyDescent="0.2">
      <c r="A109" s="18" t="s">
        <v>225</v>
      </c>
      <c r="B109" s="18" t="s">
        <v>10</v>
      </c>
      <c r="C109" s="18"/>
      <c r="D109" s="18" t="s">
        <v>11</v>
      </c>
      <c r="E109" s="18" t="s">
        <v>240</v>
      </c>
      <c r="F109" s="18" t="s">
        <v>241</v>
      </c>
      <c r="G109" s="23"/>
      <c r="H109" s="24">
        <v>500</v>
      </c>
    </row>
    <row r="110" spans="1:8" x14ac:dyDescent="0.2">
      <c r="A110" s="18" t="s">
        <v>225</v>
      </c>
      <c r="B110" s="18" t="s">
        <v>10</v>
      </c>
      <c r="C110" s="18"/>
      <c r="D110" s="18" t="s">
        <v>11</v>
      </c>
      <c r="E110" s="18" t="s">
        <v>242</v>
      </c>
      <c r="F110" s="28" t="s">
        <v>243</v>
      </c>
      <c r="G110" s="23"/>
      <c r="H110" s="24">
        <v>500</v>
      </c>
    </row>
    <row r="111" spans="1:8" x14ac:dyDescent="0.2">
      <c r="A111" s="18" t="s">
        <v>225</v>
      </c>
      <c r="B111" s="18" t="s">
        <v>10</v>
      </c>
      <c r="C111" s="18"/>
      <c r="D111" s="18" t="s">
        <v>11</v>
      </c>
      <c r="E111" s="18" t="s">
        <v>244</v>
      </c>
      <c r="F111" s="18" t="s">
        <v>245</v>
      </c>
      <c r="G111" s="23"/>
      <c r="H111" s="24">
        <v>500</v>
      </c>
    </row>
    <row r="112" spans="1:8" x14ac:dyDescent="0.2">
      <c r="A112" s="18" t="s">
        <v>225</v>
      </c>
      <c r="B112" s="18" t="s">
        <v>10</v>
      </c>
      <c r="C112" s="18"/>
      <c r="D112" s="18" t="s">
        <v>11</v>
      </c>
      <c r="E112" s="18" t="s">
        <v>246</v>
      </c>
      <c r="F112" s="28" t="s">
        <v>247</v>
      </c>
      <c r="G112" s="23"/>
      <c r="H112" s="24">
        <v>500</v>
      </c>
    </row>
    <row r="113" spans="1:8" x14ac:dyDescent="0.2">
      <c r="A113" s="18" t="s">
        <v>225</v>
      </c>
      <c r="B113" s="18" t="s">
        <v>10</v>
      </c>
      <c r="C113" s="18"/>
      <c r="D113" s="18" t="s">
        <v>11</v>
      </c>
      <c r="E113" s="18" t="s">
        <v>248</v>
      </c>
      <c r="F113" s="28" t="s">
        <v>249</v>
      </c>
      <c r="G113" s="29"/>
      <c r="H113" s="24">
        <v>500</v>
      </c>
    </row>
    <row r="114" spans="1:8" x14ac:dyDescent="0.2">
      <c r="A114" s="18" t="s">
        <v>225</v>
      </c>
      <c r="B114" s="18" t="s">
        <v>10</v>
      </c>
      <c r="C114" s="18"/>
      <c r="D114" s="18" t="s">
        <v>11</v>
      </c>
      <c r="E114" s="18" t="s">
        <v>250</v>
      </c>
      <c r="F114" s="18" t="s">
        <v>251</v>
      </c>
      <c r="G114" s="23"/>
      <c r="H114" s="24">
        <v>500</v>
      </c>
    </row>
    <row r="115" spans="1:8" ht="22.5" x14ac:dyDescent="0.2">
      <c r="A115" s="18" t="s">
        <v>252</v>
      </c>
      <c r="B115" s="18" t="s">
        <v>10</v>
      </c>
      <c r="C115" s="18"/>
      <c r="D115" s="18" t="s">
        <v>11</v>
      </c>
      <c r="E115" s="18" t="s">
        <v>253</v>
      </c>
      <c r="F115" s="18" t="s">
        <v>254</v>
      </c>
      <c r="G115" s="23"/>
      <c r="H115" s="24">
        <v>1500</v>
      </c>
    </row>
    <row r="116" spans="1:8" ht="22.5" x14ac:dyDescent="0.2">
      <c r="A116" s="18" t="s">
        <v>255</v>
      </c>
      <c r="B116" s="18" t="s">
        <v>10</v>
      </c>
      <c r="C116" s="18"/>
      <c r="D116" s="18" t="s">
        <v>11</v>
      </c>
      <c r="E116" s="18" t="s">
        <v>256</v>
      </c>
      <c r="F116" s="18" t="s">
        <v>257</v>
      </c>
      <c r="G116" s="23"/>
      <c r="H116" s="24">
        <v>1258.75</v>
      </c>
    </row>
    <row r="117" spans="1:8" ht="33.75" x14ac:dyDescent="0.2">
      <c r="A117" s="18" t="s">
        <v>258</v>
      </c>
      <c r="B117" s="30" t="s">
        <v>10</v>
      </c>
      <c r="C117" s="30"/>
      <c r="D117" s="30" t="s">
        <v>11</v>
      </c>
      <c r="E117" s="30" t="s">
        <v>259</v>
      </c>
      <c r="F117" s="30" t="s">
        <v>260</v>
      </c>
      <c r="G117" s="31"/>
      <c r="H117" s="32">
        <v>2730</v>
      </c>
    </row>
    <row r="118" spans="1:8" ht="12" x14ac:dyDescent="0.2">
      <c r="A118" s="26" t="s">
        <v>192</v>
      </c>
      <c r="B118" s="33" t="s">
        <v>10</v>
      </c>
      <c r="C118" s="26"/>
      <c r="D118" s="26" t="s">
        <v>11</v>
      </c>
      <c r="E118" s="34" t="s">
        <v>193</v>
      </c>
      <c r="F118" s="20" t="s">
        <v>194</v>
      </c>
      <c r="G118" s="35"/>
      <c r="H118" s="36">
        <v>750</v>
      </c>
    </row>
    <row r="119" spans="1:8" ht="12" x14ac:dyDescent="0.2">
      <c r="A119" s="26" t="s">
        <v>192</v>
      </c>
      <c r="B119" s="33" t="s">
        <v>10</v>
      </c>
      <c r="C119" s="26"/>
      <c r="D119" s="26" t="s">
        <v>11</v>
      </c>
      <c r="E119" s="26" t="s">
        <v>195</v>
      </c>
      <c r="F119" s="20" t="s">
        <v>196</v>
      </c>
      <c r="G119" s="35"/>
      <c r="H119" s="36">
        <v>750</v>
      </c>
    </row>
    <row r="120" spans="1:8" ht="12" x14ac:dyDescent="0.2">
      <c r="A120" s="26" t="s">
        <v>192</v>
      </c>
      <c r="B120" s="33" t="s">
        <v>10</v>
      </c>
      <c r="C120" s="26"/>
      <c r="D120" s="26" t="s">
        <v>11</v>
      </c>
      <c r="E120" s="26" t="s">
        <v>197</v>
      </c>
      <c r="F120" s="25" t="s">
        <v>198</v>
      </c>
      <c r="G120" s="35"/>
      <c r="H120" s="36">
        <v>750</v>
      </c>
    </row>
    <row r="121" spans="1:8" ht="12" x14ac:dyDescent="0.2">
      <c r="A121" s="26" t="s">
        <v>192</v>
      </c>
      <c r="B121" s="33" t="s">
        <v>10</v>
      </c>
      <c r="C121" s="26"/>
      <c r="D121" s="26" t="s">
        <v>11</v>
      </c>
      <c r="E121" s="26" t="s">
        <v>199</v>
      </c>
      <c r="F121" s="20" t="s">
        <v>200</v>
      </c>
      <c r="G121" s="35"/>
      <c r="H121" s="36">
        <v>750</v>
      </c>
    </row>
    <row r="122" spans="1:8" ht="12" x14ac:dyDescent="0.2">
      <c r="A122" s="26" t="s">
        <v>192</v>
      </c>
      <c r="B122" s="33" t="s">
        <v>10</v>
      </c>
      <c r="C122" s="26"/>
      <c r="D122" s="26" t="s">
        <v>11</v>
      </c>
      <c r="E122" s="26" t="s">
        <v>201</v>
      </c>
      <c r="F122" s="20" t="s">
        <v>202</v>
      </c>
      <c r="G122" s="35"/>
      <c r="H122" s="36">
        <v>750</v>
      </c>
    </row>
    <row r="123" spans="1:8" ht="12" x14ac:dyDescent="0.2">
      <c r="A123" s="26" t="s">
        <v>192</v>
      </c>
      <c r="B123" s="33" t="s">
        <v>10</v>
      </c>
      <c r="C123" s="26"/>
      <c r="D123" s="26" t="s">
        <v>11</v>
      </c>
      <c r="E123" s="26" t="s">
        <v>203</v>
      </c>
      <c r="F123" s="26" t="s">
        <v>204</v>
      </c>
      <c r="G123" s="35"/>
      <c r="H123" s="36">
        <v>750</v>
      </c>
    </row>
    <row r="124" spans="1:8" ht="12" x14ac:dyDescent="0.2">
      <c r="A124" s="26" t="s">
        <v>192</v>
      </c>
      <c r="B124" s="33" t="s">
        <v>10</v>
      </c>
      <c r="C124" s="26"/>
      <c r="D124" s="26" t="s">
        <v>11</v>
      </c>
      <c r="E124" s="26" t="s">
        <v>205</v>
      </c>
      <c r="F124" s="20" t="s">
        <v>206</v>
      </c>
      <c r="G124" s="35"/>
      <c r="H124" s="36">
        <v>750</v>
      </c>
    </row>
    <row r="125" spans="1:8" ht="12" x14ac:dyDescent="0.2">
      <c r="A125" s="37" t="s">
        <v>192</v>
      </c>
      <c r="B125" s="33" t="s">
        <v>10</v>
      </c>
      <c r="C125" s="37"/>
      <c r="D125" s="37" t="s">
        <v>11</v>
      </c>
      <c r="E125" s="26" t="s">
        <v>207</v>
      </c>
      <c r="F125" s="20" t="s">
        <v>208</v>
      </c>
      <c r="G125" s="37"/>
      <c r="H125" s="38">
        <v>750</v>
      </c>
    </row>
    <row r="126" spans="1:8" ht="24" x14ac:dyDescent="0.2">
      <c r="A126" s="37" t="s">
        <v>192</v>
      </c>
      <c r="B126" s="33" t="s">
        <v>10</v>
      </c>
      <c r="C126" s="37"/>
      <c r="D126" s="37" t="s">
        <v>11</v>
      </c>
      <c r="E126" s="26" t="s">
        <v>209</v>
      </c>
      <c r="F126" s="27" t="s">
        <v>210</v>
      </c>
      <c r="G126" s="37"/>
      <c r="H126" s="38">
        <v>750</v>
      </c>
    </row>
    <row r="127" spans="1:8" ht="12" x14ac:dyDescent="0.2">
      <c r="A127" s="37" t="s">
        <v>192</v>
      </c>
      <c r="B127" s="33" t="s">
        <v>10</v>
      </c>
      <c r="C127" s="37"/>
      <c r="D127" s="37" t="s">
        <v>11</v>
      </c>
      <c r="E127" s="26" t="s">
        <v>211</v>
      </c>
      <c r="F127" s="26" t="s">
        <v>212</v>
      </c>
      <c r="G127" s="37"/>
      <c r="H127" s="38">
        <v>750</v>
      </c>
    </row>
    <row r="128" spans="1:8" ht="12" x14ac:dyDescent="0.2">
      <c r="A128" s="37" t="s">
        <v>192</v>
      </c>
      <c r="B128" s="33" t="s">
        <v>10</v>
      </c>
      <c r="C128" s="37"/>
      <c r="D128" s="37" t="s">
        <v>11</v>
      </c>
      <c r="E128" s="26" t="s">
        <v>213</v>
      </c>
      <c r="F128" s="26" t="s">
        <v>214</v>
      </c>
      <c r="G128" s="37"/>
      <c r="H128" s="38">
        <v>750</v>
      </c>
    </row>
    <row r="129" spans="1:8" ht="12" x14ac:dyDescent="0.2">
      <c r="A129" s="37" t="s">
        <v>192</v>
      </c>
      <c r="B129" s="33" t="s">
        <v>10</v>
      </c>
      <c r="C129" s="37"/>
      <c r="D129" s="37" t="s">
        <v>11</v>
      </c>
      <c r="E129" s="26" t="s">
        <v>215</v>
      </c>
      <c r="F129" s="26" t="s">
        <v>216</v>
      </c>
      <c r="G129" s="37"/>
      <c r="H129" s="38">
        <v>750</v>
      </c>
    </row>
    <row r="130" spans="1:8" ht="12" x14ac:dyDescent="0.2">
      <c r="A130" s="26" t="s">
        <v>192</v>
      </c>
      <c r="B130" s="33" t="s">
        <v>10</v>
      </c>
      <c r="C130" s="26"/>
      <c r="D130" s="26" t="s">
        <v>11</v>
      </c>
      <c r="E130" s="26" t="s">
        <v>217</v>
      </c>
      <c r="F130" s="20" t="s">
        <v>218</v>
      </c>
      <c r="G130" s="35"/>
      <c r="H130" s="36">
        <v>750</v>
      </c>
    </row>
    <row r="131" spans="1:8" ht="12" x14ac:dyDescent="0.2">
      <c r="A131" s="26" t="s">
        <v>192</v>
      </c>
      <c r="B131" s="33" t="s">
        <v>10</v>
      </c>
      <c r="C131" s="26"/>
      <c r="D131" s="26" t="s">
        <v>11</v>
      </c>
      <c r="E131" s="26" t="s">
        <v>261</v>
      </c>
      <c r="F131" s="20" t="s">
        <v>262</v>
      </c>
      <c r="G131" s="35"/>
      <c r="H131" s="36">
        <v>750</v>
      </c>
    </row>
    <row r="132" spans="1:8" x14ac:dyDescent="0.2">
      <c r="A132" s="16"/>
      <c r="H132" s="2"/>
    </row>
    <row r="133" spans="1:8" x14ac:dyDescent="0.2">
      <c r="A133" s="16"/>
      <c r="H133" s="2"/>
    </row>
    <row r="134" spans="1:8" x14ac:dyDescent="0.2">
      <c r="A134" s="16"/>
      <c r="H134" s="2"/>
    </row>
    <row r="135" spans="1:8" x14ac:dyDescent="0.2">
      <c r="A135" s="16"/>
      <c r="H135" s="2"/>
    </row>
    <row r="136" spans="1:8" x14ac:dyDescent="0.2">
      <c r="A136" s="16"/>
      <c r="H136" s="2"/>
    </row>
    <row r="137" spans="1:8" x14ac:dyDescent="0.2">
      <c r="A137" s="16"/>
      <c r="H137" s="2"/>
    </row>
    <row r="138" spans="1:8" x14ac:dyDescent="0.2">
      <c r="A138" s="16"/>
      <c r="H138" s="2"/>
    </row>
    <row r="139" spans="1:8" x14ac:dyDescent="0.2">
      <c r="A139" s="16"/>
      <c r="H139" s="2"/>
    </row>
    <row r="140" spans="1:8" x14ac:dyDescent="0.2">
      <c r="A140" s="16"/>
      <c r="H140" s="2"/>
    </row>
    <row r="141" spans="1:8" x14ac:dyDescent="0.2">
      <c r="A141" s="16"/>
      <c r="H141" s="2"/>
    </row>
    <row r="142" spans="1:8" x14ac:dyDescent="0.2">
      <c r="A142" s="16"/>
      <c r="H142" s="2"/>
    </row>
    <row r="143" spans="1:8" x14ac:dyDescent="0.2">
      <c r="A143" s="16"/>
      <c r="H143" s="2"/>
    </row>
    <row r="144" spans="1:8" x14ac:dyDescent="0.2">
      <c r="A144" s="16"/>
      <c r="H144" s="2"/>
    </row>
    <row r="145" spans="1:8" x14ac:dyDescent="0.2">
      <c r="A145" s="16"/>
      <c r="H145" s="2"/>
    </row>
    <row r="146" spans="1:8" x14ac:dyDescent="0.2">
      <c r="A146" s="16"/>
      <c r="H146" s="2"/>
    </row>
    <row r="147" spans="1:8" x14ac:dyDescent="0.2">
      <c r="A147" s="16"/>
      <c r="H147" s="2"/>
    </row>
    <row r="148" spans="1:8" x14ac:dyDescent="0.2">
      <c r="A148" s="16"/>
      <c r="H148" s="2"/>
    </row>
    <row r="149" spans="1:8" x14ac:dyDescent="0.2">
      <c r="A149" s="16"/>
      <c r="H149" s="2"/>
    </row>
    <row r="150" spans="1:8" x14ac:dyDescent="0.2">
      <c r="A150" s="16"/>
      <c r="H150" s="2"/>
    </row>
    <row r="151" spans="1:8" x14ac:dyDescent="0.2">
      <c r="A151" s="16"/>
      <c r="H151" s="2"/>
    </row>
    <row r="152" spans="1:8" x14ac:dyDescent="0.2">
      <c r="A152" s="16"/>
      <c r="H152" s="2"/>
    </row>
    <row r="153" spans="1:8" x14ac:dyDescent="0.2">
      <c r="A153" s="16"/>
      <c r="H153" s="2"/>
    </row>
    <row r="154" spans="1:8" x14ac:dyDescent="0.2">
      <c r="A154" s="16"/>
      <c r="H154" s="2"/>
    </row>
    <row r="155" spans="1:8" x14ac:dyDescent="0.2">
      <c r="A155" s="16"/>
      <c r="H155" s="2"/>
    </row>
    <row r="156" spans="1:8" x14ac:dyDescent="0.2">
      <c r="A156" s="16"/>
      <c r="H156" s="2"/>
    </row>
    <row r="157" spans="1:8" x14ac:dyDescent="0.2">
      <c r="A157" s="16"/>
      <c r="H157" s="2"/>
    </row>
    <row r="158" spans="1:8" x14ac:dyDescent="0.2">
      <c r="A158" s="16"/>
      <c r="H158" s="2"/>
    </row>
    <row r="159" spans="1:8" x14ac:dyDescent="0.2">
      <c r="A159" s="16"/>
      <c r="H159" s="2"/>
    </row>
    <row r="160" spans="1:8" x14ac:dyDescent="0.2">
      <c r="A160" s="16"/>
      <c r="H160" s="2"/>
    </row>
    <row r="161" spans="1:8" x14ac:dyDescent="0.2">
      <c r="A161" s="16"/>
      <c r="H161" s="2"/>
    </row>
    <row r="162" spans="1:8" x14ac:dyDescent="0.2">
      <c r="A162" s="16"/>
      <c r="H162" s="2"/>
    </row>
    <row r="163" spans="1:8" x14ac:dyDescent="0.2">
      <c r="A163" s="16"/>
      <c r="H163" s="2"/>
    </row>
    <row r="164" spans="1:8" x14ac:dyDescent="0.2">
      <c r="A164" s="16"/>
      <c r="H164" s="2"/>
    </row>
    <row r="165" spans="1:8" x14ac:dyDescent="0.2">
      <c r="A165" s="16"/>
      <c r="H165" s="2"/>
    </row>
    <row r="166" spans="1:8" x14ac:dyDescent="0.2">
      <c r="A166" s="16"/>
      <c r="H166" s="2"/>
    </row>
    <row r="167" spans="1:8" x14ac:dyDescent="0.2">
      <c r="A167" s="16"/>
      <c r="H167" s="2"/>
    </row>
    <row r="168" spans="1:8" x14ac:dyDescent="0.2">
      <c r="A168" s="16"/>
      <c r="B168" s="12"/>
      <c r="C168" s="12"/>
      <c r="D168" s="12"/>
      <c r="E168" s="12"/>
      <c r="F168" s="12"/>
      <c r="G168" s="12"/>
      <c r="H168" s="12"/>
    </row>
    <row r="169" spans="1:8" x14ac:dyDescent="0.2">
      <c r="A169" s="16"/>
      <c r="H169" s="2"/>
    </row>
    <row r="170" spans="1:8" x14ac:dyDescent="0.2">
      <c r="A170" s="16"/>
      <c r="H170" s="2"/>
    </row>
    <row r="171" spans="1:8" x14ac:dyDescent="0.2">
      <c r="A171" s="16"/>
      <c r="H171" s="2"/>
    </row>
    <row r="172" spans="1:8" x14ac:dyDescent="0.2">
      <c r="A172" s="16"/>
      <c r="H172" s="2"/>
    </row>
    <row r="173" spans="1:8" x14ac:dyDescent="0.2">
      <c r="A173" s="16"/>
      <c r="H173" s="2"/>
    </row>
    <row r="174" spans="1:8" x14ac:dyDescent="0.2">
      <c r="H174" s="2"/>
    </row>
    <row r="175" spans="1:8" x14ac:dyDescent="0.2">
      <c r="H175" s="2"/>
    </row>
    <row r="176" spans="1:8" x14ac:dyDescent="0.2">
      <c r="H176" s="2"/>
    </row>
    <row r="177" spans="8:8" x14ac:dyDescent="0.2">
      <c r="H177" s="2"/>
    </row>
    <row r="178" spans="8:8" x14ac:dyDescent="0.2">
      <c r="H178" s="2"/>
    </row>
    <row r="179" spans="8:8" x14ac:dyDescent="0.2">
      <c r="H179" s="2"/>
    </row>
    <row r="180" spans="8:8" x14ac:dyDescent="0.2">
      <c r="H180" s="2"/>
    </row>
    <row r="181" spans="8:8" x14ac:dyDescent="0.2">
      <c r="H181" s="2"/>
    </row>
    <row r="182" spans="8:8" x14ac:dyDescent="0.2">
      <c r="H182" s="2"/>
    </row>
    <row r="183" spans="8:8" x14ac:dyDescent="0.2">
      <c r="H183" s="2"/>
    </row>
    <row r="184" spans="8:8" x14ac:dyDescent="0.2">
      <c r="H184" s="2"/>
    </row>
    <row r="185" spans="8:8" x14ac:dyDescent="0.2">
      <c r="H185" s="2"/>
    </row>
    <row r="186" spans="8:8" x14ac:dyDescent="0.2">
      <c r="H186" s="2"/>
    </row>
    <row r="187" spans="8:8" x14ac:dyDescent="0.2">
      <c r="H187" s="2"/>
    </row>
    <row r="188" spans="8:8" x14ac:dyDescent="0.2">
      <c r="H188" s="2"/>
    </row>
    <row r="189" spans="8:8" x14ac:dyDescent="0.2">
      <c r="H189" s="2"/>
    </row>
    <row r="190" spans="8:8" x14ac:dyDescent="0.2">
      <c r="H190" s="2"/>
    </row>
    <row r="191" spans="8:8" x14ac:dyDescent="0.2">
      <c r="H191" s="2"/>
    </row>
    <row r="192" spans="8:8" x14ac:dyDescent="0.2">
      <c r="H192" s="2"/>
    </row>
    <row r="193" spans="8:8" x14ac:dyDescent="0.2">
      <c r="H193" s="2"/>
    </row>
    <row r="194" spans="8:8" x14ac:dyDescent="0.2">
      <c r="H194" s="2"/>
    </row>
    <row r="195" spans="8:8" x14ac:dyDescent="0.2">
      <c r="H195" s="2"/>
    </row>
    <row r="196" spans="8:8" x14ac:dyDescent="0.2">
      <c r="H196" s="2"/>
    </row>
    <row r="197" spans="8:8" x14ac:dyDescent="0.2">
      <c r="H197" s="2"/>
    </row>
    <row r="198" spans="8:8" x14ac:dyDescent="0.2">
      <c r="H198" s="2"/>
    </row>
    <row r="199" spans="8:8" x14ac:dyDescent="0.2">
      <c r="H199" s="2"/>
    </row>
    <row r="200" spans="8:8" x14ac:dyDescent="0.2">
      <c r="H200" s="2"/>
    </row>
    <row r="201" spans="8:8" x14ac:dyDescent="0.2">
      <c r="H201" s="2"/>
    </row>
    <row r="202" spans="8:8" x14ac:dyDescent="0.2">
      <c r="H202" s="2"/>
    </row>
    <row r="203" spans="8:8" x14ac:dyDescent="0.2">
      <c r="H203" s="2"/>
    </row>
    <row r="204" spans="8:8" x14ac:dyDescent="0.2">
      <c r="H204" s="2"/>
    </row>
    <row r="205" spans="8:8" x14ac:dyDescent="0.2">
      <c r="H205" s="2"/>
    </row>
    <row r="206" spans="8:8" x14ac:dyDescent="0.2">
      <c r="H206" s="2"/>
    </row>
    <row r="207" spans="8:8" x14ac:dyDescent="0.2">
      <c r="H207" s="2"/>
    </row>
    <row r="208" spans="8:8" x14ac:dyDescent="0.2">
      <c r="H208" s="2"/>
    </row>
    <row r="209" spans="8:8" x14ac:dyDescent="0.2">
      <c r="H209" s="2"/>
    </row>
    <row r="210" spans="8:8" x14ac:dyDescent="0.2">
      <c r="H210" s="2"/>
    </row>
    <row r="211" spans="8:8" x14ac:dyDescent="0.2">
      <c r="H211" s="2"/>
    </row>
    <row r="212" spans="8:8" x14ac:dyDescent="0.2">
      <c r="H212" s="2"/>
    </row>
    <row r="213" spans="8:8" x14ac:dyDescent="0.2">
      <c r="H213" s="2"/>
    </row>
    <row r="214" spans="8:8" x14ac:dyDescent="0.2">
      <c r="H214" s="2"/>
    </row>
    <row r="215" spans="8:8" x14ac:dyDescent="0.2">
      <c r="H215" s="2"/>
    </row>
    <row r="216" spans="8:8" x14ac:dyDescent="0.2">
      <c r="H216" s="2"/>
    </row>
    <row r="217" spans="8:8" x14ac:dyDescent="0.2">
      <c r="H217" s="2"/>
    </row>
    <row r="218" spans="8:8" x14ac:dyDescent="0.2">
      <c r="H218" s="2"/>
    </row>
    <row r="219" spans="8:8" x14ac:dyDescent="0.2">
      <c r="H219" s="2"/>
    </row>
    <row r="220" spans="8:8" x14ac:dyDescent="0.2">
      <c r="H220" s="2"/>
    </row>
    <row r="221" spans="8:8" x14ac:dyDescent="0.2">
      <c r="H221" s="2"/>
    </row>
    <row r="222" spans="8:8" x14ac:dyDescent="0.2">
      <c r="H222" s="2"/>
    </row>
    <row r="223" spans="8:8" x14ac:dyDescent="0.2">
      <c r="H223" s="2"/>
    </row>
    <row r="224" spans="8:8" x14ac:dyDescent="0.2">
      <c r="H224" s="2"/>
    </row>
    <row r="225" spans="8:8" x14ac:dyDescent="0.2">
      <c r="H225" s="2"/>
    </row>
    <row r="226" spans="8:8" x14ac:dyDescent="0.2">
      <c r="H226" s="2"/>
    </row>
    <row r="227" spans="8:8" x14ac:dyDescent="0.2">
      <c r="H227" s="2"/>
    </row>
    <row r="228" spans="8:8" x14ac:dyDescent="0.2">
      <c r="H228" s="2"/>
    </row>
    <row r="229" spans="8:8" x14ac:dyDescent="0.2">
      <c r="H229" s="2"/>
    </row>
    <row r="230" spans="8:8" x14ac:dyDescent="0.2">
      <c r="H230" s="2"/>
    </row>
    <row r="231" spans="8:8" x14ac:dyDescent="0.2">
      <c r="H231" s="2"/>
    </row>
    <row r="232" spans="8:8" x14ac:dyDescent="0.2">
      <c r="H232" s="2"/>
    </row>
    <row r="233" spans="8:8" x14ac:dyDescent="0.2">
      <c r="H233" s="2"/>
    </row>
    <row r="234" spans="8:8" x14ac:dyDescent="0.2">
      <c r="H234" s="2"/>
    </row>
    <row r="235" spans="8:8" x14ac:dyDescent="0.2">
      <c r="H235" s="2"/>
    </row>
    <row r="236" spans="8:8" x14ac:dyDescent="0.2">
      <c r="H236" s="2"/>
    </row>
    <row r="237" spans="8:8" x14ac:dyDescent="0.2">
      <c r="H237" s="2"/>
    </row>
    <row r="238" spans="8:8" x14ac:dyDescent="0.2">
      <c r="H238" s="2"/>
    </row>
    <row r="239" spans="8:8" x14ac:dyDescent="0.2">
      <c r="H239" s="2"/>
    </row>
    <row r="240" spans="8:8" x14ac:dyDescent="0.2">
      <c r="H240" s="2"/>
    </row>
    <row r="241" spans="8:8" x14ac:dyDescent="0.2">
      <c r="H241" s="2"/>
    </row>
    <row r="242" spans="8:8" x14ac:dyDescent="0.2">
      <c r="H242" s="2"/>
    </row>
    <row r="243" spans="8:8" x14ac:dyDescent="0.2">
      <c r="H243" s="2"/>
    </row>
    <row r="244" spans="8:8" x14ac:dyDescent="0.2">
      <c r="H244" s="2"/>
    </row>
    <row r="245" spans="8:8" x14ac:dyDescent="0.2">
      <c r="H245" s="2"/>
    </row>
    <row r="246" spans="8:8" x14ac:dyDescent="0.2">
      <c r="H246" s="2"/>
    </row>
    <row r="247" spans="8:8" x14ac:dyDescent="0.2">
      <c r="H247" s="2"/>
    </row>
    <row r="248" spans="8:8" x14ac:dyDescent="0.2">
      <c r="H248" s="2"/>
    </row>
    <row r="249" spans="8:8" x14ac:dyDescent="0.2">
      <c r="H249" s="2"/>
    </row>
    <row r="250" spans="8:8" x14ac:dyDescent="0.2">
      <c r="H250" s="2"/>
    </row>
    <row r="251" spans="8:8" x14ac:dyDescent="0.2">
      <c r="H251" s="2"/>
    </row>
    <row r="252" spans="8:8" x14ac:dyDescent="0.2">
      <c r="H252" s="2"/>
    </row>
    <row r="253" spans="8:8" x14ac:dyDescent="0.2">
      <c r="H253" s="2"/>
    </row>
    <row r="254" spans="8:8" x14ac:dyDescent="0.2">
      <c r="H254" s="2"/>
    </row>
    <row r="255" spans="8:8" x14ac:dyDescent="0.2">
      <c r="H255" s="2"/>
    </row>
    <row r="256" spans="8:8" x14ac:dyDescent="0.2">
      <c r="H256" s="2"/>
    </row>
    <row r="257" spans="8:8" x14ac:dyDescent="0.2">
      <c r="H257" s="2"/>
    </row>
    <row r="258" spans="8:8" x14ac:dyDescent="0.2">
      <c r="H258" s="2"/>
    </row>
    <row r="259" spans="8:8" x14ac:dyDescent="0.2">
      <c r="H259" s="2"/>
    </row>
    <row r="260" spans="8:8" x14ac:dyDescent="0.2">
      <c r="H260" s="2"/>
    </row>
    <row r="261" spans="8:8" x14ac:dyDescent="0.2">
      <c r="H261" s="2"/>
    </row>
    <row r="262" spans="8:8" x14ac:dyDescent="0.2">
      <c r="H262" s="2"/>
    </row>
    <row r="263" spans="8:8" x14ac:dyDescent="0.2">
      <c r="H263" s="2"/>
    </row>
    <row r="264" spans="8:8" x14ac:dyDescent="0.2">
      <c r="H264" s="2"/>
    </row>
    <row r="265" spans="8:8" x14ac:dyDescent="0.2">
      <c r="H265" s="2"/>
    </row>
    <row r="266" spans="8:8" x14ac:dyDescent="0.2">
      <c r="H266" s="2"/>
    </row>
    <row r="267" spans="8:8" x14ac:dyDescent="0.2">
      <c r="H267" s="2"/>
    </row>
    <row r="268" spans="8:8" x14ac:dyDescent="0.2">
      <c r="H268" s="2"/>
    </row>
    <row r="269" spans="8:8" x14ac:dyDescent="0.2">
      <c r="H269" s="2"/>
    </row>
    <row r="270" spans="8:8" x14ac:dyDescent="0.2">
      <c r="H270" s="2"/>
    </row>
    <row r="271" spans="8:8" x14ac:dyDescent="0.2">
      <c r="H271" s="2"/>
    </row>
    <row r="272" spans="8:8" x14ac:dyDescent="0.2">
      <c r="H272" s="2"/>
    </row>
    <row r="273" spans="8:8" x14ac:dyDescent="0.2">
      <c r="H273" s="2"/>
    </row>
    <row r="274" spans="8:8" x14ac:dyDescent="0.2">
      <c r="H274" s="2"/>
    </row>
    <row r="275" spans="8:8" x14ac:dyDescent="0.2">
      <c r="H275" s="2"/>
    </row>
    <row r="276" spans="8:8" x14ac:dyDescent="0.2">
      <c r="H276" s="2"/>
    </row>
    <row r="277" spans="8:8" x14ac:dyDescent="0.2">
      <c r="H277" s="2"/>
    </row>
    <row r="278" spans="8:8" x14ac:dyDescent="0.2">
      <c r="H278" s="2"/>
    </row>
    <row r="279" spans="8:8" x14ac:dyDescent="0.2">
      <c r="H279" s="2"/>
    </row>
    <row r="280" spans="8:8" x14ac:dyDescent="0.2">
      <c r="H280" s="2"/>
    </row>
    <row r="281" spans="8:8" x14ac:dyDescent="0.2">
      <c r="H281" s="2"/>
    </row>
    <row r="282" spans="8:8" x14ac:dyDescent="0.2">
      <c r="H282" s="2"/>
    </row>
    <row r="283" spans="8:8" x14ac:dyDescent="0.2">
      <c r="H283" s="2"/>
    </row>
    <row r="284" spans="8:8" x14ac:dyDescent="0.2">
      <c r="H284" s="2"/>
    </row>
    <row r="285" spans="8:8" x14ac:dyDescent="0.2">
      <c r="H285" s="2"/>
    </row>
    <row r="286" spans="8:8" x14ac:dyDescent="0.2">
      <c r="H286" s="2"/>
    </row>
    <row r="287" spans="8:8" x14ac:dyDescent="0.2">
      <c r="H287" s="2"/>
    </row>
    <row r="288" spans="8:8" x14ac:dyDescent="0.2">
      <c r="H288" s="2"/>
    </row>
    <row r="289" spans="8:8" x14ac:dyDescent="0.2">
      <c r="H289" s="2"/>
    </row>
    <row r="290" spans="8:8" x14ac:dyDescent="0.2">
      <c r="H290" s="2"/>
    </row>
    <row r="291" spans="8:8" x14ac:dyDescent="0.2">
      <c r="H291" s="2"/>
    </row>
    <row r="292" spans="8:8" x14ac:dyDescent="0.2">
      <c r="H292" s="2"/>
    </row>
    <row r="293" spans="8:8" x14ac:dyDescent="0.2">
      <c r="H293" s="2"/>
    </row>
    <row r="294" spans="8:8" x14ac:dyDescent="0.2">
      <c r="H294" s="2"/>
    </row>
    <row r="295" spans="8:8" x14ac:dyDescent="0.2">
      <c r="H295" s="2"/>
    </row>
    <row r="296" spans="8:8" x14ac:dyDescent="0.2">
      <c r="H296" s="2"/>
    </row>
    <row r="297" spans="8:8" x14ac:dyDescent="0.2">
      <c r="H297" s="2"/>
    </row>
    <row r="298" spans="8:8" x14ac:dyDescent="0.2">
      <c r="H298" s="2"/>
    </row>
    <row r="299" spans="8:8" x14ac:dyDescent="0.2">
      <c r="H299" s="2"/>
    </row>
    <row r="300" spans="8:8" x14ac:dyDescent="0.2">
      <c r="H300" s="2"/>
    </row>
    <row r="301" spans="8:8" x14ac:dyDescent="0.2">
      <c r="H301" s="2"/>
    </row>
    <row r="302" spans="8:8" x14ac:dyDescent="0.2">
      <c r="H302" s="2"/>
    </row>
    <row r="303" spans="8:8" x14ac:dyDescent="0.2">
      <c r="H303" s="2"/>
    </row>
    <row r="304" spans="8:8" x14ac:dyDescent="0.2">
      <c r="H304" s="2"/>
    </row>
    <row r="305" spans="1:8" x14ac:dyDescent="0.2">
      <c r="H305" s="2"/>
    </row>
    <row r="306" spans="1:8" x14ac:dyDescent="0.2">
      <c r="H306" s="2"/>
    </row>
    <row r="307" spans="1:8" x14ac:dyDescent="0.2">
      <c r="H307" s="2"/>
    </row>
    <row r="308" spans="1:8" x14ac:dyDescent="0.2">
      <c r="A308" s="12"/>
      <c r="B308" s="12"/>
      <c r="C308" s="12"/>
      <c r="D308" s="12"/>
      <c r="E308" s="12"/>
      <c r="F308" s="12"/>
      <c r="G308" s="12"/>
      <c r="H308" s="12"/>
    </row>
    <row r="309" spans="1:8" x14ac:dyDescent="0.2">
      <c r="H309" s="2"/>
    </row>
    <row r="310" spans="1:8" x14ac:dyDescent="0.2">
      <c r="H310" s="2"/>
    </row>
    <row r="311" spans="1:8" x14ac:dyDescent="0.2">
      <c r="H311" s="2"/>
    </row>
    <row r="312" spans="1:8" x14ac:dyDescent="0.2">
      <c r="H312" s="2"/>
    </row>
    <row r="313" spans="1:8" x14ac:dyDescent="0.2">
      <c r="H313" s="2"/>
    </row>
    <row r="314" spans="1:8" x14ac:dyDescent="0.2">
      <c r="H314" s="2"/>
    </row>
    <row r="315" spans="1:8" x14ac:dyDescent="0.2">
      <c r="H315" s="2"/>
    </row>
    <row r="316" spans="1:8" x14ac:dyDescent="0.2">
      <c r="H316" s="2"/>
    </row>
    <row r="317" spans="1:8" x14ac:dyDescent="0.2">
      <c r="H317" s="2"/>
    </row>
    <row r="318" spans="1:8" x14ac:dyDescent="0.2">
      <c r="H318" s="2"/>
    </row>
    <row r="319" spans="1:8" x14ac:dyDescent="0.2">
      <c r="H319" s="2"/>
    </row>
    <row r="320" spans="1:8" x14ac:dyDescent="0.2">
      <c r="H320" s="2"/>
    </row>
    <row r="321" spans="8:8" x14ac:dyDescent="0.2">
      <c r="H321" s="2"/>
    </row>
    <row r="322" spans="8:8" x14ac:dyDescent="0.2">
      <c r="H322" s="2"/>
    </row>
    <row r="323" spans="8:8" x14ac:dyDescent="0.2">
      <c r="H323" s="2"/>
    </row>
    <row r="324" spans="8:8" x14ac:dyDescent="0.2">
      <c r="H324" s="2"/>
    </row>
    <row r="325" spans="8:8" x14ac:dyDescent="0.2">
      <c r="H325" s="2"/>
    </row>
    <row r="326" spans="8:8" x14ac:dyDescent="0.2">
      <c r="H326" s="2"/>
    </row>
    <row r="327" spans="8:8" x14ac:dyDescent="0.2">
      <c r="H327" s="2"/>
    </row>
    <row r="328" spans="8:8" x14ac:dyDescent="0.2">
      <c r="H328" s="2"/>
    </row>
    <row r="329" spans="8:8" x14ac:dyDescent="0.2">
      <c r="H329" s="2"/>
    </row>
    <row r="330" spans="8:8" x14ac:dyDescent="0.2">
      <c r="H330" s="2"/>
    </row>
    <row r="331" spans="8:8" x14ac:dyDescent="0.2">
      <c r="H331" s="2"/>
    </row>
    <row r="332" spans="8:8" x14ac:dyDescent="0.2">
      <c r="H332" s="2"/>
    </row>
    <row r="333" spans="8:8" x14ac:dyDescent="0.2">
      <c r="H333" s="2"/>
    </row>
    <row r="334" spans="8:8" x14ac:dyDescent="0.2">
      <c r="H334" s="2"/>
    </row>
    <row r="335" spans="8:8" x14ac:dyDescent="0.2">
      <c r="H335" s="2"/>
    </row>
    <row r="336" spans="8:8" x14ac:dyDescent="0.2">
      <c r="H336" s="2"/>
    </row>
    <row r="337" spans="1:8" x14ac:dyDescent="0.2">
      <c r="H337" s="2"/>
    </row>
    <row r="338" spans="1:8" x14ac:dyDescent="0.2">
      <c r="H338" s="2"/>
    </row>
    <row r="339" spans="1:8" x14ac:dyDescent="0.2">
      <c r="H339" s="2"/>
    </row>
    <row r="340" spans="1:8" x14ac:dyDescent="0.2">
      <c r="H340" s="2"/>
    </row>
    <row r="341" spans="1:8" x14ac:dyDescent="0.2">
      <c r="H341" s="2"/>
    </row>
    <row r="342" spans="1:8" x14ac:dyDescent="0.2">
      <c r="H342" s="2"/>
    </row>
    <row r="343" spans="1:8" x14ac:dyDescent="0.2">
      <c r="H343" s="2"/>
    </row>
    <row r="344" spans="1:8" x14ac:dyDescent="0.2">
      <c r="H344" s="2"/>
    </row>
    <row r="345" spans="1:8" x14ac:dyDescent="0.2">
      <c r="H345" s="2"/>
    </row>
    <row r="346" spans="1:8" x14ac:dyDescent="0.2">
      <c r="H346" s="2"/>
    </row>
    <row r="347" spans="1:8" x14ac:dyDescent="0.2">
      <c r="H347" s="2"/>
    </row>
    <row r="348" spans="1:8" x14ac:dyDescent="0.2">
      <c r="H348" s="2"/>
    </row>
    <row r="349" spans="1:8" x14ac:dyDescent="0.2">
      <c r="H349" s="2"/>
    </row>
    <row r="350" spans="1:8" s="12" customFormat="1" x14ac:dyDescent="0.2">
      <c r="A350" s="2"/>
      <c r="B350" s="2"/>
      <c r="C350" s="2"/>
      <c r="D350" s="2"/>
      <c r="E350" s="2"/>
      <c r="F350" s="2"/>
      <c r="G350" s="2"/>
      <c r="H350" s="2"/>
    </row>
    <row r="351" spans="1:8" s="12" customFormat="1" x14ac:dyDescent="0.2">
      <c r="A351" s="2"/>
      <c r="B351" s="2"/>
      <c r="C351" s="2"/>
      <c r="D351" s="2"/>
      <c r="E351" s="2"/>
      <c r="F351" s="2"/>
      <c r="G351" s="2"/>
      <c r="H351" s="2"/>
    </row>
    <row r="352" spans="1:8" x14ac:dyDescent="0.2">
      <c r="H352" s="2"/>
    </row>
    <row r="353" spans="1:8" x14ac:dyDescent="0.2">
      <c r="H353" s="2"/>
    </row>
    <row r="354" spans="1:8" s="12" customFormat="1" x14ac:dyDescent="0.2">
      <c r="A354" s="2"/>
      <c r="B354" s="2"/>
      <c r="C354" s="2"/>
      <c r="D354" s="2"/>
      <c r="E354" s="2"/>
      <c r="F354" s="2"/>
      <c r="G354" s="2"/>
      <c r="H354" s="2"/>
    </row>
    <row r="355" spans="1:8" s="12" customFormat="1" x14ac:dyDescent="0.2">
      <c r="A355" s="2"/>
      <c r="B355" s="2"/>
      <c r="C355" s="2"/>
      <c r="D355" s="2"/>
      <c r="E355" s="2"/>
      <c r="F355" s="2"/>
      <c r="G355" s="2"/>
      <c r="H355" s="2"/>
    </row>
    <row r="356" spans="1:8" x14ac:dyDescent="0.2">
      <c r="H356" s="2"/>
    </row>
    <row r="357" spans="1:8" x14ac:dyDescent="0.2">
      <c r="H357" s="2"/>
    </row>
    <row r="358" spans="1:8" x14ac:dyDescent="0.2">
      <c r="H358" s="2"/>
    </row>
    <row r="359" spans="1:8" x14ac:dyDescent="0.2">
      <c r="H359" s="2"/>
    </row>
    <row r="360" spans="1:8" x14ac:dyDescent="0.2">
      <c r="H360" s="2"/>
    </row>
    <row r="361" spans="1:8" x14ac:dyDescent="0.2">
      <c r="H361" s="2"/>
    </row>
    <row r="362" spans="1:8" x14ac:dyDescent="0.2">
      <c r="H362" s="2"/>
    </row>
    <row r="363" spans="1:8" x14ac:dyDescent="0.2">
      <c r="H363" s="2"/>
    </row>
    <row r="364" spans="1:8" x14ac:dyDescent="0.2">
      <c r="H364" s="2"/>
    </row>
    <row r="365" spans="1:8" x14ac:dyDescent="0.2">
      <c r="H365" s="2"/>
    </row>
    <row r="366" spans="1:8" x14ac:dyDescent="0.2">
      <c r="H366" s="2"/>
    </row>
    <row r="367" spans="1:8" x14ac:dyDescent="0.2">
      <c r="H367" s="2"/>
    </row>
    <row r="368" spans="1:8" x14ac:dyDescent="0.2">
      <c r="H368" s="2"/>
    </row>
    <row r="369" spans="8:8" x14ac:dyDescent="0.2">
      <c r="H369" s="2"/>
    </row>
    <row r="370" spans="8:8" x14ac:dyDescent="0.2">
      <c r="H370" s="2"/>
    </row>
    <row r="371" spans="8:8" x14ac:dyDescent="0.2">
      <c r="H371" s="2"/>
    </row>
    <row r="372" spans="8:8" x14ac:dyDescent="0.2">
      <c r="H372" s="2"/>
    </row>
    <row r="373" spans="8:8" x14ac:dyDescent="0.2">
      <c r="H373" s="2"/>
    </row>
    <row r="374" spans="8:8" x14ac:dyDescent="0.2">
      <c r="H374" s="2"/>
    </row>
    <row r="375" spans="8:8" x14ac:dyDescent="0.2">
      <c r="H375" s="2"/>
    </row>
    <row r="376" spans="8:8" x14ac:dyDescent="0.2">
      <c r="H376" s="2"/>
    </row>
    <row r="377" spans="8:8" x14ac:dyDescent="0.2">
      <c r="H377" s="2"/>
    </row>
    <row r="378" spans="8:8" x14ac:dyDescent="0.2">
      <c r="H378" s="2"/>
    </row>
    <row r="379" spans="8:8" x14ac:dyDescent="0.2">
      <c r="H379" s="2"/>
    </row>
    <row r="380" spans="8:8" x14ac:dyDescent="0.2">
      <c r="H380" s="2"/>
    </row>
    <row r="381" spans="8:8" x14ac:dyDescent="0.2">
      <c r="H381" s="2"/>
    </row>
    <row r="382" spans="8:8" x14ac:dyDescent="0.2">
      <c r="H382" s="2"/>
    </row>
    <row r="383" spans="8:8" x14ac:dyDescent="0.2">
      <c r="H383" s="2"/>
    </row>
    <row r="384" spans="8:8" x14ac:dyDescent="0.2">
      <c r="H384" s="2"/>
    </row>
    <row r="385" spans="8:8" x14ac:dyDescent="0.2">
      <c r="H385" s="2"/>
    </row>
    <row r="386" spans="8:8" x14ac:dyDescent="0.2">
      <c r="H386" s="2"/>
    </row>
    <row r="387" spans="8:8" x14ac:dyDescent="0.2">
      <c r="H387" s="2"/>
    </row>
    <row r="388" spans="8:8" x14ac:dyDescent="0.2">
      <c r="H388" s="2"/>
    </row>
    <row r="389" spans="8:8" x14ac:dyDescent="0.2">
      <c r="H389" s="2"/>
    </row>
    <row r="390" spans="8:8" x14ac:dyDescent="0.2">
      <c r="H390" s="2"/>
    </row>
    <row r="391" spans="8:8" x14ac:dyDescent="0.2">
      <c r="H391" s="2"/>
    </row>
    <row r="392" spans="8:8" x14ac:dyDescent="0.2">
      <c r="H392" s="2"/>
    </row>
    <row r="393" spans="8:8" x14ac:dyDescent="0.2">
      <c r="H393" s="2"/>
    </row>
    <row r="394" spans="8:8" x14ac:dyDescent="0.2">
      <c r="H394" s="2"/>
    </row>
    <row r="395" spans="8:8" x14ac:dyDescent="0.2">
      <c r="H395" s="2"/>
    </row>
    <row r="396" spans="8:8" x14ac:dyDescent="0.2">
      <c r="H396" s="2"/>
    </row>
    <row r="397" spans="8:8" x14ac:dyDescent="0.2">
      <c r="H397" s="2"/>
    </row>
    <row r="398" spans="8:8" x14ac:dyDescent="0.2">
      <c r="H398" s="2"/>
    </row>
    <row r="399" spans="8:8" x14ac:dyDescent="0.2">
      <c r="H399" s="2"/>
    </row>
    <row r="400" spans="8:8" x14ac:dyDescent="0.2">
      <c r="H400" s="2"/>
    </row>
    <row r="401" spans="8:8" x14ac:dyDescent="0.2">
      <c r="H401" s="2"/>
    </row>
    <row r="402" spans="8:8" x14ac:dyDescent="0.2">
      <c r="H402" s="2"/>
    </row>
    <row r="403" spans="8:8" x14ac:dyDescent="0.2">
      <c r="H403" s="2"/>
    </row>
    <row r="404" spans="8:8" x14ac:dyDescent="0.2">
      <c r="H404" s="2"/>
    </row>
    <row r="405" spans="8:8" x14ac:dyDescent="0.2">
      <c r="H405" s="2"/>
    </row>
    <row r="406" spans="8:8" x14ac:dyDescent="0.2">
      <c r="H406" s="2"/>
    </row>
    <row r="407" spans="8:8" x14ac:dyDescent="0.2">
      <c r="H407" s="2"/>
    </row>
    <row r="408" spans="8:8" x14ac:dyDescent="0.2">
      <c r="H408" s="2"/>
    </row>
    <row r="409" spans="8:8" x14ac:dyDescent="0.2">
      <c r="H409" s="2"/>
    </row>
    <row r="410" spans="8:8" x14ac:dyDescent="0.2">
      <c r="H410" s="2"/>
    </row>
    <row r="411" spans="8:8" x14ac:dyDescent="0.2">
      <c r="H411" s="2"/>
    </row>
    <row r="412" spans="8:8" x14ac:dyDescent="0.2">
      <c r="H412" s="2"/>
    </row>
    <row r="413" spans="8:8" x14ac:dyDescent="0.2">
      <c r="H413" s="2"/>
    </row>
    <row r="414" spans="8:8" x14ac:dyDescent="0.2">
      <c r="H414" s="2"/>
    </row>
    <row r="415" spans="8:8" x14ac:dyDescent="0.2">
      <c r="H415" s="2"/>
    </row>
    <row r="416" spans="8:8" x14ac:dyDescent="0.2">
      <c r="H416" s="2"/>
    </row>
    <row r="417" spans="8:8" x14ac:dyDescent="0.2">
      <c r="H417" s="2"/>
    </row>
    <row r="418" spans="8:8" x14ac:dyDescent="0.2">
      <c r="H418" s="2"/>
    </row>
    <row r="419" spans="8:8" x14ac:dyDescent="0.2">
      <c r="H419" s="2"/>
    </row>
    <row r="420" spans="8:8" x14ac:dyDescent="0.2">
      <c r="H420" s="2"/>
    </row>
    <row r="421" spans="8:8" x14ac:dyDescent="0.2">
      <c r="H421" s="2"/>
    </row>
    <row r="422" spans="8:8" x14ac:dyDescent="0.2">
      <c r="H422" s="2"/>
    </row>
    <row r="423" spans="8:8" x14ac:dyDescent="0.2">
      <c r="H423" s="2"/>
    </row>
    <row r="424" spans="8:8" x14ac:dyDescent="0.2">
      <c r="H424" s="2"/>
    </row>
    <row r="425" spans="8:8" x14ac:dyDescent="0.2">
      <c r="H425" s="2"/>
    </row>
    <row r="426" spans="8:8" x14ac:dyDescent="0.2">
      <c r="H426" s="2"/>
    </row>
    <row r="427" spans="8:8" x14ac:dyDescent="0.2">
      <c r="H427" s="2"/>
    </row>
    <row r="428" spans="8:8" x14ac:dyDescent="0.2">
      <c r="H428" s="2"/>
    </row>
    <row r="429" spans="8:8" x14ac:dyDescent="0.2">
      <c r="H429" s="2"/>
    </row>
    <row r="430" spans="8:8" x14ac:dyDescent="0.2">
      <c r="H430" s="2"/>
    </row>
    <row r="431" spans="8:8" x14ac:dyDescent="0.2">
      <c r="H431" s="2"/>
    </row>
    <row r="432" spans="8:8" x14ac:dyDescent="0.2">
      <c r="H432" s="2"/>
    </row>
    <row r="433" spans="8:8" x14ac:dyDescent="0.2">
      <c r="H433" s="2"/>
    </row>
    <row r="434" spans="8:8" x14ac:dyDescent="0.2">
      <c r="H434" s="2"/>
    </row>
    <row r="435" spans="8:8" x14ac:dyDescent="0.2">
      <c r="H435" s="2"/>
    </row>
    <row r="436" spans="8:8" x14ac:dyDescent="0.2">
      <c r="H436" s="2"/>
    </row>
    <row r="437" spans="8:8" x14ac:dyDescent="0.2">
      <c r="H437" s="2"/>
    </row>
    <row r="438" spans="8:8" x14ac:dyDescent="0.2">
      <c r="H438" s="2"/>
    </row>
    <row r="439" spans="8:8" x14ac:dyDescent="0.2">
      <c r="H439" s="2"/>
    </row>
    <row r="440" spans="8:8" x14ac:dyDescent="0.2">
      <c r="H440" s="2"/>
    </row>
    <row r="441" spans="8:8" x14ac:dyDescent="0.2">
      <c r="H441" s="2"/>
    </row>
    <row r="442" spans="8:8" x14ac:dyDescent="0.2">
      <c r="H442" s="2"/>
    </row>
    <row r="443" spans="8:8" x14ac:dyDescent="0.2">
      <c r="H443" s="2"/>
    </row>
    <row r="444" spans="8:8" x14ac:dyDescent="0.2">
      <c r="H444" s="2"/>
    </row>
    <row r="445" spans="8:8" x14ac:dyDescent="0.2">
      <c r="H445" s="2"/>
    </row>
    <row r="446" spans="8:8" x14ac:dyDescent="0.2">
      <c r="H446" s="2"/>
    </row>
    <row r="447" spans="8:8" x14ac:dyDescent="0.2">
      <c r="H447" s="2"/>
    </row>
    <row r="448" spans="8:8" x14ac:dyDescent="0.2">
      <c r="H448" s="2"/>
    </row>
    <row r="449" spans="8:8" x14ac:dyDescent="0.2">
      <c r="H449" s="2"/>
    </row>
    <row r="450" spans="8:8" x14ac:dyDescent="0.2">
      <c r="H450" s="2"/>
    </row>
    <row r="451" spans="8:8" x14ac:dyDescent="0.2">
      <c r="H451" s="2"/>
    </row>
    <row r="452" spans="8:8" x14ac:dyDescent="0.2">
      <c r="H452" s="2"/>
    </row>
    <row r="453" spans="8:8" x14ac:dyDescent="0.2">
      <c r="H453" s="2"/>
    </row>
    <row r="454" spans="8:8" x14ac:dyDescent="0.2">
      <c r="H454" s="2"/>
    </row>
    <row r="455" spans="8:8" x14ac:dyDescent="0.2">
      <c r="H455" s="2"/>
    </row>
    <row r="456" spans="8:8" x14ac:dyDescent="0.2">
      <c r="H456" s="2"/>
    </row>
    <row r="457" spans="8:8" x14ac:dyDescent="0.2">
      <c r="H457" s="2"/>
    </row>
    <row r="458" spans="8:8" x14ac:dyDescent="0.2">
      <c r="H458" s="2"/>
    </row>
    <row r="459" spans="8:8" x14ac:dyDescent="0.2">
      <c r="H459" s="2"/>
    </row>
    <row r="460" spans="8:8" x14ac:dyDescent="0.2">
      <c r="H460" s="2"/>
    </row>
    <row r="461" spans="8:8" x14ac:dyDescent="0.2">
      <c r="H461" s="2"/>
    </row>
    <row r="462" spans="8:8" x14ac:dyDescent="0.2">
      <c r="H462" s="2"/>
    </row>
    <row r="463" spans="8:8" x14ac:dyDescent="0.2">
      <c r="H463" s="2"/>
    </row>
    <row r="464" spans="8:8" x14ac:dyDescent="0.2">
      <c r="H464" s="2"/>
    </row>
    <row r="465" spans="8:8" x14ac:dyDescent="0.2">
      <c r="H465" s="2"/>
    </row>
    <row r="466" spans="8:8" x14ac:dyDescent="0.2">
      <c r="H466" s="2"/>
    </row>
    <row r="467" spans="8:8" x14ac:dyDescent="0.2">
      <c r="H467" s="2"/>
    </row>
    <row r="468" spans="8:8" x14ac:dyDescent="0.2">
      <c r="H468" s="2"/>
    </row>
    <row r="469" spans="8:8" x14ac:dyDescent="0.2">
      <c r="H469" s="2"/>
    </row>
    <row r="470" spans="8:8" x14ac:dyDescent="0.2">
      <c r="H470" s="2"/>
    </row>
    <row r="471" spans="8:8" x14ac:dyDescent="0.2">
      <c r="H471" s="2"/>
    </row>
    <row r="472" spans="8:8" x14ac:dyDescent="0.2">
      <c r="H472" s="2"/>
    </row>
    <row r="473" spans="8:8" x14ac:dyDescent="0.2">
      <c r="H473" s="2"/>
    </row>
    <row r="474" spans="8:8" x14ac:dyDescent="0.2">
      <c r="H474" s="2"/>
    </row>
    <row r="475" spans="8:8" x14ac:dyDescent="0.2">
      <c r="H475" s="2"/>
    </row>
    <row r="476" spans="8:8" x14ac:dyDescent="0.2">
      <c r="H476" s="2"/>
    </row>
    <row r="477" spans="8:8" x14ac:dyDescent="0.2">
      <c r="H477" s="2"/>
    </row>
    <row r="478" spans="8:8" x14ac:dyDescent="0.2">
      <c r="H478" s="2"/>
    </row>
    <row r="479" spans="8:8" x14ac:dyDescent="0.2">
      <c r="H479" s="2"/>
    </row>
    <row r="480" spans="8:8" x14ac:dyDescent="0.2">
      <c r="H480" s="2"/>
    </row>
    <row r="481" spans="8:8" x14ac:dyDescent="0.2">
      <c r="H481" s="2"/>
    </row>
    <row r="482" spans="8:8" x14ac:dyDescent="0.2">
      <c r="H482" s="2"/>
    </row>
    <row r="483" spans="8:8" x14ac:dyDescent="0.2">
      <c r="H483" s="2"/>
    </row>
    <row r="484" spans="8:8" x14ac:dyDescent="0.2">
      <c r="H484" s="2"/>
    </row>
    <row r="485" spans="8:8" x14ac:dyDescent="0.2">
      <c r="H485" s="2"/>
    </row>
    <row r="486" spans="8:8" x14ac:dyDescent="0.2">
      <c r="H486" s="2"/>
    </row>
    <row r="487" spans="8:8" x14ac:dyDescent="0.2">
      <c r="H487" s="2"/>
    </row>
    <row r="488" spans="8:8" x14ac:dyDescent="0.2">
      <c r="H488" s="2"/>
    </row>
    <row r="489" spans="8:8" x14ac:dyDescent="0.2">
      <c r="H489" s="2"/>
    </row>
    <row r="490" spans="8:8" x14ac:dyDescent="0.2">
      <c r="H490" s="2"/>
    </row>
    <row r="491" spans="8:8" x14ac:dyDescent="0.2">
      <c r="H491" s="2"/>
    </row>
    <row r="492" spans="8:8" x14ac:dyDescent="0.2">
      <c r="H492" s="2"/>
    </row>
    <row r="493" spans="8:8" x14ac:dyDescent="0.2">
      <c r="H493" s="2"/>
    </row>
    <row r="494" spans="8:8" x14ac:dyDescent="0.2">
      <c r="H494" s="2"/>
    </row>
    <row r="495" spans="8:8" x14ac:dyDescent="0.2">
      <c r="H495" s="2"/>
    </row>
    <row r="496" spans="8:8" x14ac:dyDescent="0.2">
      <c r="H496" s="2"/>
    </row>
    <row r="497" spans="8:9" x14ac:dyDescent="0.2">
      <c r="H497" s="2"/>
    </row>
    <row r="498" spans="8:9" x14ac:dyDescent="0.2">
      <c r="H498" s="2"/>
    </row>
    <row r="499" spans="8:9" x14ac:dyDescent="0.2">
      <c r="H499" s="2"/>
    </row>
    <row r="500" spans="8:9" x14ac:dyDescent="0.2">
      <c r="H500" s="2"/>
    </row>
    <row r="501" spans="8:9" x14ac:dyDescent="0.2">
      <c r="H501" s="2"/>
    </row>
    <row r="502" spans="8:9" x14ac:dyDescent="0.2">
      <c r="H502" s="2"/>
    </row>
    <row r="503" spans="8:9" x14ac:dyDescent="0.2">
      <c r="H503" s="2"/>
    </row>
    <row r="504" spans="8:9" x14ac:dyDescent="0.2">
      <c r="H504" s="2"/>
    </row>
    <row r="505" spans="8:9" x14ac:dyDescent="0.2">
      <c r="H505" s="2"/>
    </row>
    <row r="506" spans="8:9" x14ac:dyDescent="0.2">
      <c r="H506" s="2"/>
      <c r="I506" s="13"/>
    </row>
    <row r="507" spans="8:9" x14ac:dyDescent="0.2">
      <c r="H507" s="2"/>
    </row>
    <row r="508" spans="8:9" x14ac:dyDescent="0.2">
      <c r="H508" s="2"/>
    </row>
    <row r="509" spans="8:9" x14ac:dyDescent="0.2">
      <c r="H509" s="2"/>
    </row>
    <row r="510" spans="8:9" x14ac:dyDescent="0.2">
      <c r="H510" s="2"/>
    </row>
    <row r="511" spans="8:9" x14ac:dyDescent="0.2">
      <c r="H511" s="2"/>
    </row>
    <row r="512" spans="8:9" x14ac:dyDescent="0.2">
      <c r="H512" s="2"/>
    </row>
    <row r="513" spans="8:8" x14ac:dyDescent="0.2">
      <c r="H513" s="2"/>
    </row>
    <row r="514" spans="8:8" x14ac:dyDescent="0.2">
      <c r="H514" s="2"/>
    </row>
    <row r="515" spans="8:8" x14ac:dyDescent="0.2">
      <c r="H515" s="2"/>
    </row>
    <row r="516" spans="8:8" x14ac:dyDescent="0.2">
      <c r="H516" s="2"/>
    </row>
    <row r="517" spans="8:8" x14ac:dyDescent="0.2">
      <c r="H517" s="2"/>
    </row>
    <row r="518" spans="8:8" x14ac:dyDescent="0.2">
      <c r="H518" s="2"/>
    </row>
    <row r="519" spans="8:8" x14ac:dyDescent="0.2">
      <c r="H519" s="2"/>
    </row>
    <row r="520" spans="8:8" x14ac:dyDescent="0.2">
      <c r="H520" s="2"/>
    </row>
    <row r="521" spans="8:8" x14ac:dyDescent="0.2">
      <c r="H521" s="2"/>
    </row>
    <row r="522" spans="8:8" x14ac:dyDescent="0.2">
      <c r="H522" s="2"/>
    </row>
    <row r="523" spans="8:8" x14ac:dyDescent="0.2">
      <c r="H523" s="2"/>
    </row>
    <row r="524" spans="8:8" x14ac:dyDescent="0.2">
      <c r="H524" s="2"/>
    </row>
    <row r="525" spans="8:8" x14ac:dyDescent="0.2">
      <c r="H525" s="2"/>
    </row>
    <row r="526" spans="8:8" x14ac:dyDescent="0.2">
      <c r="H526" s="2"/>
    </row>
    <row r="527" spans="8:8" x14ac:dyDescent="0.2">
      <c r="H527" s="2"/>
    </row>
    <row r="528" spans="8:8" x14ac:dyDescent="0.2">
      <c r="H528" s="2"/>
    </row>
    <row r="529" spans="1:8" x14ac:dyDescent="0.2">
      <c r="H529" s="2"/>
    </row>
    <row r="530" spans="1:8" x14ac:dyDescent="0.2">
      <c r="H530" s="2"/>
    </row>
    <row r="531" spans="1:8" x14ac:dyDescent="0.2">
      <c r="H531" s="2"/>
    </row>
    <row r="532" spans="1:8" x14ac:dyDescent="0.2">
      <c r="H532" s="2"/>
    </row>
    <row r="533" spans="1:8" x14ac:dyDescent="0.2">
      <c r="H533" s="2"/>
    </row>
    <row r="534" spans="1:8" x14ac:dyDescent="0.2">
      <c r="H534" s="2"/>
    </row>
    <row r="535" spans="1:8" x14ac:dyDescent="0.2">
      <c r="H535" s="2"/>
    </row>
    <row r="536" spans="1:8" x14ac:dyDescent="0.2">
      <c r="A536" s="6" t="s">
        <v>7</v>
      </c>
      <c r="B536" s="7"/>
      <c r="C536" s="7"/>
      <c r="D536" s="7"/>
      <c r="E536" s="7"/>
      <c r="F536" s="7"/>
      <c r="G536" s="8"/>
      <c r="H536" s="9">
        <f>SUM(H309:H535)</f>
        <v>0</v>
      </c>
    </row>
    <row r="538" spans="1:8" x14ac:dyDescent="0.2">
      <c r="A538" s="11"/>
    </row>
  </sheetData>
  <sheetProtection algorithmName="SHA-512" hashValue="0+asdZBBgalnXi8UjNsYgWaUhlq0qZI1PqQRAuUsvLH80L7XrXqXVDi7XeqBDWI5PJvu8AoTEyhi1zCJ+jnE0w==" saltValue="+2+7XYoUCLAiNcOOJcwR+g==" spinCount="100000" sheet="1" objects="1" scenarios="1" formatCells="0" formatColumns="0" formatRows="0" insertRows="0" deleteRows="0" autoFilter="0"/>
  <mergeCells count="1">
    <mergeCell ref="A1:H1"/>
  </mergeCells>
  <pageMargins left="0.7" right="0.7" top="0.75" bottom="0.75" header="0.3" footer="0.3"/>
  <pageSetup paperSize="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316FB0-E5E4-435B-AFEF-A934DE841A27}">
  <ds:schemaRefs>
    <ds:schemaRef ds:uri="http://schemas.microsoft.com/sharepoint/v3/contenttype/forms"/>
  </ds:schemaRefs>
</ds:datastoreItem>
</file>

<file path=customXml/itemProps2.xml><?xml version="1.0" encoding="utf-8"?>
<ds:datastoreItem xmlns:ds="http://schemas.openxmlformats.org/officeDocument/2006/customXml" ds:itemID="{E7E26944-27D6-4811-892D-6E30E371F36B}">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40BC7A0E-31B7-4CF0-BC6F-52624C3C59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MPASUB</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cp:lastModifiedBy>
  <cp:lastPrinted>2018-08-08T17:37:35Z</cp:lastPrinted>
  <dcterms:created xsi:type="dcterms:W3CDTF">2014-10-22T05:35:08Z</dcterms:created>
  <dcterms:modified xsi:type="dcterms:W3CDTF">2018-08-08T17:55:53Z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