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<sst xmlns="http://schemas.openxmlformats.org/spreadsheetml/2006/main" count="27" uniqueCount="26">
  <si>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</si>
  <si>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</si>
  <si>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</si>
  <si>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</si>
  <si>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</si>
  <si>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</si>
  <si>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</si>
  <si>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</si>
  <si>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</si>
  <si>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</si>
  <si>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</si>
  <si>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</si>
  <si>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</si>
  <si>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</si>
  <si>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</si>
  <si>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</si>
  <si>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</si>
  <si>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</si>
  <si>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</si>
  <si>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</si>
  <si>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</si>
  <si>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</si>
  <si>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</si>
  <si>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</si>
  <si>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</si>
  <si>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INTEGRAL PARA EL DESARROLLO DE LA FAMILIA DEL MUNICIPIO DE MOROLEON, GTO.
Flujo de Fondos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</si>
</sst>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B24" sqref="B24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10136640.369999999</v>
      </c>
      <c r="D3" s="3">
        <f t="shared" ref="D3:E3" si="0">SUM(D4:D13)</f>
        <v>10592399.08</v>
      </c>
      <c r="E3" s="4">
        <f t="shared" si="0"/>
        <v>10592399.08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14110.81</v>
      </c>
      <c r="D8" s="6">
        <v>42551.15</v>
      </c>
      <c r="E8" s="7">
        <v>42551.15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1796967.71</v>
      </c>
      <c r="D10" s="6">
        <v>1994122.06</v>
      </c>
      <c r="E10" s="7">
        <v>1994122.06</v>
      </c>
    </row>
    <row r="11" spans="1:5" x14ac:dyDescent="0.2">
      <c r="A11" s="5"/>
      <c r="B11" s="14" t="s">
        <v>8</v>
      </c>
      <c r="C11" s="6">
        <v>750501.88</v>
      </c>
      <c r="D11" s="6">
        <v>559318.06999999995</v>
      </c>
      <c r="E11" s="7">
        <v>559318.06999999995</v>
      </c>
    </row>
    <row r="12" spans="1:5" x14ac:dyDescent="0.2">
      <c r="A12" s="5"/>
      <c r="B12" s="14" t="s">
        <v>9</v>
      </c>
      <c r="C12" s="6">
        <v>7575059.9699999997</v>
      </c>
      <c r="D12" s="6">
        <v>7575059.9900000002</v>
      </c>
      <c r="E12" s="7">
        <v>7575059.9900000002</v>
      </c>
    </row>
    <row r="13" spans="1:5" x14ac:dyDescent="0.2">
      <c r="A13" s="8"/>
      <c r="B13" s="14" t="s">
        <v>10</v>
      </c>
      <c r="C13" s="6">
        <v>0</v>
      </c>
      <c r="D13" s="6">
        <v>421347.81</v>
      </c>
      <c r="E13" s="7">
        <v>421347.81</v>
      </c>
    </row>
    <row r="14" spans="1:5" x14ac:dyDescent="0.2">
      <c r="A14" s="18" t="s">
        <v>11</v>
      </c>
      <c r="B14" s="2"/>
      <c r="C14" s="9">
        <f>SUM(C15:C23)</f>
        <v>10136640.370000003</v>
      </c>
      <c r="D14" s="9">
        <f t="shared" ref="D14:E14" si="1">SUM(D15:D23)</f>
        <v>9882589.0000000019</v>
      </c>
      <c r="E14" s="10">
        <f t="shared" si="1"/>
        <v>9882589.0000000019</v>
      </c>
    </row>
    <row r="15" spans="1:5" x14ac:dyDescent="0.2">
      <c r="A15" s="5"/>
      <c r="B15" s="14" t="s">
        <v>12</v>
      </c>
      <c r="C15" s="6">
        <v>7073238.6500000004</v>
      </c>
      <c r="D15" s="6">
        <v>6934169.0700000003</v>
      </c>
      <c r="E15" s="7">
        <v>6934169.0700000003</v>
      </c>
    </row>
    <row r="16" spans="1:5" x14ac:dyDescent="0.2">
      <c r="A16" s="5"/>
      <c r="B16" s="14" t="s">
        <v>13</v>
      </c>
      <c r="C16" s="6">
        <v>1110921.7</v>
      </c>
      <c r="D16" s="6">
        <v>1278237.6499999999</v>
      </c>
      <c r="E16" s="7">
        <v>1278237.6499999999</v>
      </c>
    </row>
    <row r="17" spans="1:5" x14ac:dyDescent="0.2">
      <c r="A17" s="5"/>
      <c r="B17" s="14" t="s">
        <v>14</v>
      </c>
      <c r="C17" s="6">
        <v>939479.92</v>
      </c>
      <c r="D17" s="6">
        <v>767217.54</v>
      </c>
      <c r="E17" s="7">
        <v>767217.54</v>
      </c>
    </row>
    <row r="18" spans="1:5" x14ac:dyDescent="0.2">
      <c r="A18" s="5"/>
      <c r="B18" s="14" t="s">
        <v>9</v>
      </c>
      <c r="C18" s="6">
        <v>211498.22</v>
      </c>
      <c r="D18" s="6">
        <v>234021.66</v>
      </c>
      <c r="E18" s="7">
        <v>234021.66</v>
      </c>
    </row>
    <row r="19" spans="1:5" x14ac:dyDescent="0.2">
      <c r="A19" s="5"/>
      <c r="B19" s="14" t="s">
        <v>15</v>
      </c>
      <c r="C19" s="6">
        <v>51000</v>
      </c>
      <c r="D19" s="6">
        <v>127634.48</v>
      </c>
      <c r="E19" s="7">
        <v>127634.48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750501.88</v>
      </c>
      <c r="D22" s="6">
        <v>541308.6</v>
      </c>
      <c r="E22" s="7">
        <v>541308.6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709810.07999999821</v>
      </c>
      <c r="E24" s="13">
        <f>E3-E14</f>
        <v>709810.07999999821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dcterms:created xsi:type="dcterms:W3CDTF">2017-12-20T04:54:53Z</dcterms:created>
  <dcterms:modified xsi:type="dcterms:W3CDTF">2020-02-12T15:30:36Z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