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<sst xmlns="http://schemas.openxmlformats.org/spreadsheetml/2006/main" count="62" uniqueCount="62">
  <si>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</si>
  <si>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</si>
  <si>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</si>
  <si>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</si>
  <si>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</si>
  <si>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</si>
  <si>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</si>
  <si>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</si>
  <si>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</si>
  <si>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</si>
  <si>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</si>
  <si>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</si>
  <si>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</si>
  <si>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</si>
  <si>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</si>
  <si>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</si>
  <si>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</si>
  <si>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</si>
  <si>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</si>
  <si>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</si>
  <si>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</si>
  <si>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</si>
  <si>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</si>
  <si>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</si>
  <si>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</si>
  <si>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</si>
  <si>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</si>
  <si>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</si>
  <si>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</si>
  <si>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</si>
  <si>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</si>
  <si>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</si>
  <si>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</si>
  <si>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</si>
  <si>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</si>
  <si>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</si>
  <si>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</si>
  <si>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</si>
  <si>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</si>
  <si>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</si>
  <si>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</si>
  <si>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</si>
  <si>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</si>
  <si>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</si>
  <si>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</si>
  <si>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</si>
  <si>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</si>
  <si>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</si>
  <si>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</si>
  <si>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</si>
  <si>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</si>
  <si>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</si>
  <si>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</si>
  <si>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</si>
  <si>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</si>
  <si>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</si>
  <si>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</si>
  <si>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</si>
  <si>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 xml:space="preserve">                         Presidente del Patronato</t>
  </si>
  <si>
    <t xml:space="preserve">                    Lic. Orlando Antonio Lopez Gordillo</t>
  </si>
  <si>
    <t>“Bajo protesta de decir verdad declaramos que los Estados Financieros y sus notas, son razonablemente correctos y son responsabilidad del emisor”.</t>
  </si>
  <si>
    <t>PATRONATO DE FERIA MOROLEON, GTO.
Estado de Situación Financiera
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</si>
</sst>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zoomScaleSheetLayoutView="100" workbookViewId="0">
      <selection activeCell="A13" sqref="A1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61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210846.75</v>
      </c>
      <c r="C5" s="12">
        <v>226736.89</v>
      </c>
      <c r="D5" s="17"/>
      <c r="E5" s="11" t="s">
        <v>41</v>
      </c>
      <c r="F5" s="12">
        <v>99543.63</v>
      </c>
      <c r="G5" s="5">
        <v>99118.99</v>
      </c>
    </row>
    <row r="6" spans="1:7" x14ac:dyDescent="0.2">
      <c r="A6" s="30" t="s">
        <v>28</v>
      </c>
      <c r="B6" s="12">
        <v>670720.18999999994</v>
      </c>
      <c r="C6" s="12">
        <v>1078220.19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881566.94</v>
      </c>
      <c r="C13" s="10">
        <f>SUM(C5:C11)</f>
        <v>1304957.08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99543.63</v>
      </c>
      <c r="G14" s="5">
        <f>SUM(G5:G12)</f>
        <v>99118.99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10877</v>
      </c>
      <c r="C19" s="12">
        <v>10877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26050</v>
      </c>
      <c r="C20" s="12">
        <v>26050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-10420</v>
      </c>
      <c r="C21" s="12">
        <v>-10420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26507</v>
      </c>
      <c r="C26" s="10">
        <f>SUM(C16:C24)</f>
        <v>26507</v>
      </c>
      <c r="D26" s="17"/>
      <c r="E26" s="39" t="s">
        <v>57</v>
      </c>
      <c r="F26" s="10">
        <f>SUM(F24+F14)</f>
        <v>99543.63</v>
      </c>
      <c r="G26" s="6">
        <f>SUM(G14+G24)</f>
        <v>99118.99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908073.94</v>
      </c>
      <c r="C28" s="10">
        <f>C13+C26</f>
        <v>1331464.08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519120.77</v>
      </c>
      <c r="G35" s="6">
        <f>SUM(G36:G40)</f>
        <v>1232345.0900000001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-424071.78</v>
      </c>
      <c r="G36" s="5">
        <v>144704.76999999999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943192.55</v>
      </c>
      <c r="G37" s="5">
        <v>1087640.32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519120.77</v>
      </c>
      <c r="G46" s="5">
        <f>SUM(G42+G35+G30)</f>
        <v>1232345.0900000001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618664.4</v>
      </c>
      <c r="G48" s="20">
        <f>G46+G26</f>
        <v>1331464.08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60</v>
      </c>
      <c r="B50" s="46"/>
      <c r="C50" s="46"/>
      <c r="D50" s="46"/>
      <c r="E50" s="46"/>
      <c r="F50" s="46"/>
    </row>
    <row r="54" spans="1:7" x14ac:dyDescent="0.2">
      <c r="A54" s="1" t="s">
        <v>58</v>
      </c>
    </row>
    <row r="58" spans="1:7" x14ac:dyDescent="0.2">
      <c r="A58" s="1" t="s">
        <v>59</v>
      </c>
    </row>
  </sheetData>
  <sheetProtection formatCells="0" formatColumns="0" formatRows="0" autoFilter="0"/>
  <mergeCells count="2">
    <mergeCell ref="A1:G1"/>
    <mergeCell ref="A50:F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2018-03-04T05:00:29Z</cp:lastPrinted>
  <dcterms:created xsi:type="dcterms:W3CDTF">2012-12-11T20:26:08Z</dcterms:created>
  <dcterms:modified xsi:type="dcterms:W3CDTF">2019-11-15T02:15:31Z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