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<sst xmlns="http://schemas.openxmlformats.org/spreadsheetml/2006/main" count="40" uniqueCount="30">
  <si>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</si>
  <si>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</si>
  <si>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</si>
  <si>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</si>
  <si>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</si>
  <si>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</si>
  <si>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</si>
  <si>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</si>
  <si>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</si>
  <si>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</si>
  <si>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</si>
  <si>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</si>
  <si>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</si>
  <si>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</si>
  <si>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</si>
  <si>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</si>
  <si>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</si>
  <si>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</si>
  <si>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</si>
  <si>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</si>
  <si>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</si>
  <si>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</si>
  <si>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</si>
  <si>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</si>
  <si>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</si>
  <si>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INTEGRAL PARA EL DESARROLLO DE LA FAMILIA DEL MUNICIPIO DE MOROLEON, GTO.
DEL 1 DE ENERO AL AL 30 DE SEPTIEMBRE DEL 2020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</si>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</sst>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6" fillId="0" borderId="11" xfId="9" applyFont="1" applyBorder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11" xfId="9" applyNumberFormat="1" applyFont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3" fillId="0" borderId="12" xfId="9" applyNumberFormat="1" applyFont="1" applyBorder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zoomScale="80" zoomScaleNormal="80" workbookViewId="0">
      <selection activeCell="A47" sqref="A4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30" t="s">
        <v>25</v>
      </c>
      <c r="B1" s="31"/>
      <c r="C1" s="31"/>
      <c r="D1" s="31"/>
      <c r="E1" s="31"/>
      <c r="F1" s="32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3450967.37</v>
      </c>
      <c r="C4" s="16"/>
      <c r="D4" s="16"/>
      <c r="E4" s="16"/>
      <c r="F4" s="15">
        <f>+B4</f>
        <v>3450967.37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3336498.58</v>
      </c>
      <c r="C6" s="16"/>
      <c r="D6" s="16"/>
      <c r="E6" s="16"/>
      <c r="F6" s="18">
        <f>+B6</f>
        <v>3336498.58</v>
      </c>
    </row>
    <row r="7" spans="1:6" x14ac:dyDescent="0.2">
      <c r="A7" s="17" t="s">
        <v>6</v>
      </c>
      <c r="B7" s="18">
        <v>114468.79</v>
      </c>
      <c r="C7" s="16"/>
      <c r="D7" s="16"/>
      <c r="E7" s="16"/>
      <c r="F7" s="18">
        <f>+B7</f>
        <v>114468.79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1390692.55</v>
      </c>
      <c r="D9" s="15">
        <f>+D10</f>
        <v>253546.52</v>
      </c>
      <c r="E9" s="16"/>
      <c r="F9" s="15">
        <f>+C9+D9</f>
        <v>1644239.07</v>
      </c>
    </row>
    <row r="10" spans="1:6" x14ac:dyDescent="0.2">
      <c r="A10" s="17" t="s">
        <v>7</v>
      </c>
      <c r="B10" s="16"/>
      <c r="C10" s="16"/>
      <c r="D10" s="18">
        <v>253546.52</v>
      </c>
      <c r="E10" s="16"/>
      <c r="F10" s="18">
        <f>+D10</f>
        <v>253546.52</v>
      </c>
    </row>
    <row r="11" spans="1:6" x14ac:dyDescent="0.2">
      <c r="A11" s="17" t="s">
        <v>8</v>
      </c>
      <c r="B11" s="16"/>
      <c r="C11" s="18">
        <v>1390692.55</v>
      </c>
      <c r="D11" s="16"/>
      <c r="E11" s="16"/>
      <c r="F11" s="18">
        <f>+C11</f>
        <v>1390692.55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3450967.37</v>
      </c>
      <c r="C20" s="15">
        <f>+C9</f>
        <v>1390692.55</v>
      </c>
      <c r="D20" s="15">
        <f>+D9</f>
        <v>253546.52</v>
      </c>
      <c r="E20" s="15">
        <f>+E16</f>
        <v>0</v>
      </c>
      <c r="F20" s="15">
        <f>+B20+C20+D20+E20</f>
        <v>5095206.4399999995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253546.52</v>
      </c>
      <c r="D27" s="15">
        <f>+D28+D29+D30+D31+D32</f>
        <v>280701.64</v>
      </c>
      <c r="E27" s="19"/>
      <c r="F27" s="15">
        <f>+C27+D27</f>
        <v>534248.16</v>
      </c>
    </row>
    <row r="28" spans="1:6" x14ac:dyDescent="0.2">
      <c r="A28" s="17" t="s">
        <v>7</v>
      </c>
      <c r="B28" s="16"/>
      <c r="C28" s="16"/>
      <c r="D28" s="18">
        <v>534248.16</v>
      </c>
      <c r="E28" s="16"/>
      <c r="F28" s="18">
        <f>+D28</f>
        <v>534248.16</v>
      </c>
    </row>
    <row r="29" spans="1:6" x14ac:dyDescent="0.2">
      <c r="A29" s="17" t="s">
        <v>8</v>
      </c>
      <c r="B29" s="16"/>
      <c r="C29" s="18">
        <v>253546.52</v>
      </c>
      <c r="D29" s="18">
        <v>-253546.52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3450967.37</v>
      </c>
      <c r="C38" s="24">
        <f>+C20+C27</f>
        <v>1644239.07</v>
      </c>
      <c r="D38" s="24">
        <f>+D20+D27</f>
        <v>534248.16</v>
      </c>
      <c r="E38" s="24">
        <f>+E20+E34</f>
        <v>0</v>
      </c>
      <c r="F38" s="24">
        <f>+B38+C38+D38+E38</f>
        <v>5629454.6000000006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52" spans="1:6" x14ac:dyDescent="0.2">
      <c r="A52" s="25"/>
      <c r="B52" s="26"/>
      <c r="C52" s="27"/>
      <c r="D52" s="28"/>
      <c r="E52" s="28"/>
      <c r="F52" s="28"/>
    </row>
    <row r="53" spans="1:6" x14ac:dyDescent="0.2">
      <c r="A53" s="29" t="s">
        <v>26</v>
      </c>
      <c r="B53" s="27"/>
      <c r="C53" s="27"/>
      <c r="D53" s="33" t="s">
        <v>27</v>
      </c>
      <c r="E53" s="33"/>
      <c r="F53" s="33"/>
    </row>
    <row r="54" spans="1:6" x14ac:dyDescent="0.2">
      <c r="A54" s="29" t="s">
        <v>28</v>
      </c>
      <c r="B54" s="26"/>
      <c r="C54" s="27"/>
      <c r="D54" s="34" t="s">
        <v>29</v>
      </c>
      <c r="E54" s="34"/>
      <c r="F54" s="34"/>
    </row>
  </sheetData>
  <sheetProtection formatCells="0" formatColumns="0" formatRows="0" autoFilter="0"/>
  <mergeCells count="3">
    <mergeCell ref="A1:F1"/>
    <mergeCell ref="D53:F53"/>
    <mergeCell ref="D54:F54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2018-01-10T17:39:57Z</cp:lastPrinted>
  <dcterms:created xsi:type="dcterms:W3CDTF">2012-12-11T20:30:33Z</dcterms:created>
  <dcterms:modified xsi:type="dcterms:W3CDTF">2020-10-19T14:42:35Z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