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2020 1er. Trimestre Enero-Marzo\"/>
    </mc:Choice>
  </mc:AlternateContent>
  <bookViews>
    <workbookView xWindow="0" yWindow="0" windowWidth="20730" windowHeight="11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9" i="1" l="1"/>
  <c r="G37" i="1"/>
  <c r="G45" i="1"/>
  <c r="G28" i="1"/>
  <c r="G41" i="1" s="1"/>
  <c r="E65" i="1"/>
  <c r="G16" i="1"/>
  <c r="B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<sst xmlns="http://schemas.openxmlformats.org/spreadsheetml/2006/main" count="78" uniqueCount="78">
  <si>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</si>
  <si>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</si>
  <si>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</si>
  <si>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</si>
  <si>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</si>
  <si>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</si>
  <si>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</si>
  <si>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</si>
  <si>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</si>
  <si>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</si>
  <si>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</si>
  <si>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</si>
  <si>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</si>
  <si>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</si>
  <si>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</si>
  <si>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</si>
  <si>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</si>
  <si>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</si>
  <si>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</si>
  <si>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</si>
  <si>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</si>
  <si>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</si>
  <si>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</si>
  <si>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</si>
  <si>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</si>
  <si>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</si>
  <si>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</si>
  <si>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</si>
  <si>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</si>
  <si>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</si>
  <si>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</si>
  <si>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</si>
  <si>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</si>
  <si>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</si>
  <si>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</si>
  <si>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</si>
  <si>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</si>
  <si>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</si>
  <si>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</si>
  <si>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</si>
  <si>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</si>
  <si>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</si>
  <si>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</si>
  <si>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</si>
  <si>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</si>
  <si>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</si>
  <si>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</si>
  <si>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</si>
  <si>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</si>
  <si>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</si>
  <si>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</si>
  <si>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</si>
  <si>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</si>
  <si>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</si>
  <si>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</si>
  <si>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</si>
  <si>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</si>
  <si>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</si>
  <si>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</si>
  <si>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</si>
  <si>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</si>
  <si>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</si>
  <si>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</si>
  <si>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</si>
  <si>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</si>
  <si>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</si>
  <si>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</si>
  <si>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</si>
  <si>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</si>
  <si>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</si>
  <si>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</si>
  <si>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</si>
  <si>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</si>
  <si>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FERIA MOROLEON, GTO.</t>
  </si>
  <si>
    <t>del 01 de Enero al 31 de Marzo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</si>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</sst>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topLeftCell="A64" zoomScale="90" zoomScaleNormal="90" workbookViewId="0">
      <selection activeCell="A77" sqref="A77:C83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100</v>
      </c>
      <c r="C13" s="26">
        <v>0</v>
      </c>
      <c r="D13" s="19">
        <f t="shared" si="0"/>
        <v>100</v>
      </c>
      <c r="E13" s="26">
        <v>0.01</v>
      </c>
      <c r="F13" s="26">
        <v>0.01</v>
      </c>
      <c r="G13" s="19">
        <f t="shared" si="1"/>
        <v>-99.99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165000</v>
      </c>
      <c r="C15" s="26">
        <v>0</v>
      </c>
      <c r="D15" s="19">
        <f t="shared" si="0"/>
        <v>165000</v>
      </c>
      <c r="E15" s="26">
        <v>0</v>
      </c>
      <c r="F15" s="26">
        <v>0</v>
      </c>
      <c r="G15" s="19">
        <f t="shared" si="1"/>
        <v>-165000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26">
        <v>3615449.6</v>
      </c>
      <c r="C34" s="26">
        <v>200000</v>
      </c>
      <c r="D34" s="19">
        <f>B34+C34</f>
        <v>3815449.6</v>
      </c>
      <c r="E34" s="26">
        <v>3143872</v>
      </c>
      <c r="F34" s="26">
        <v>3143872</v>
      </c>
      <c r="G34" s="19">
        <f t="shared" si="1"/>
        <v>-471577.60000000009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3780549.6</v>
      </c>
      <c r="C41" s="20">
        <f t="shared" ref="C41:G41" si="7">C9+C10+C11+C12+C13+C14+C15+C16+C28++C34+C35+C37</f>
        <v>200000</v>
      </c>
      <c r="D41" s="20">
        <f t="shared" si="7"/>
        <v>3980549.6</v>
      </c>
      <c r="E41" s="20">
        <f t="shared" si="7"/>
        <v>3143872.01</v>
      </c>
      <c r="F41" s="20">
        <f t="shared" si="7"/>
        <v>3143872.01</v>
      </c>
      <c r="G41" s="20">
        <f t="shared" si="7"/>
        <v>-636677.59000000008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2030769.82</v>
      </c>
      <c r="D67" s="20">
        <f t="shared" si="17"/>
        <v>2030769.82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2030769.82</v>
      </c>
      <c r="D68" s="19">
        <f>B68+C68</f>
        <v>2030769.82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3780549.6</v>
      </c>
      <c r="C70" s="20">
        <f t="shared" ref="C70:G70" si="19">C41+C65+C67</f>
        <v>2230769.8200000003</v>
      </c>
      <c r="D70" s="20">
        <f t="shared" si="19"/>
        <v>6011319.4199999999</v>
      </c>
      <c r="E70" s="20">
        <f t="shared" si="19"/>
        <v>3143872.01</v>
      </c>
      <c r="F70" s="20">
        <f t="shared" si="19"/>
        <v>3143872.01</v>
      </c>
      <c r="G70" s="20">
        <f t="shared" si="19"/>
        <v>-636677.59000000008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0</v>
      </c>
      <c r="C73" s="26">
        <v>2030769.82</v>
      </c>
      <c r="D73" s="19">
        <f t="shared" ref="D73:D74" si="20">B73+C73</f>
        <v>2030769.82</v>
      </c>
      <c r="E73" s="26">
        <v>0</v>
      </c>
      <c r="F73" s="26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2030769.82</v>
      </c>
      <c r="D75" s="20">
        <f t="shared" si="22"/>
        <v>2030769.82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A77" s="1" t="s">
        <v>75</v>
      </c>
      <c r="B77" s="24"/>
      <c r="C77" s="24"/>
      <c r="D77" s="24"/>
      <c r="E77" s="24"/>
      <c r="F77" s="24"/>
      <c r="G77" s="24"/>
    </row>
    <row r="78" spans="1:7" x14ac:dyDescent="0.25">
      <c r="A78" s="1"/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A79" s="1" t="s">
        <v>76</v>
      </c>
      <c r="B79" s="24"/>
      <c r="C79" s="24"/>
      <c r="D79" s="24"/>
      <c r="E79" s="24"/>
      <c r="F79" s="24"/>
      <c r="G79" s="25"/>
    </row>
    <row r="80" spans="1:7" x14ac:dyDescent="0.25">
      <c r="A80" s="1"/>
      <c r="B80" s="17"/>
      <c r="C80" s="17"/>
      <c r="D80" s="17"/>
      <c r="E80" s="17"/>
      <c r="F80" s="17"/>
      <c r="G80" s="17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 t="s">
        <v>77</v>
      </c>
      <c r="B83" s="1"/>
      <c r="C83" s="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Dell</cp:lastModifiedBy>
  <cp:lastPrinted>2018-12-04T17:58:02Z</cp:lastPrinted>
  <dcterms:created xsi:type="dcterms:W3CDTF">2018-11-21T17:49:47Z</dcterms:created>
  <dcterms:modified xsi:type="dcterms:W3CDTF">2020-04-25T18:51:05Z</dcterms:modified>
</cp:coreProperties>
</file>