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<sst xmlns="http://schemas.openxmlformats.org/spreadsheetml/2006/main" count="68" uniqueCount="48">
  <si>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</si>
  <si>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</si>
  <si>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</si>
  <si>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</si>
  <si>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</si>
  <si>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</si>
  <si>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</si>
  <si>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</si>
  <si>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</si>
  <si>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</si>
  <si>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</si>
  <si>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</si>
  <si>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</si>
  <si>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</si>
  <si>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</si>
  <si>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</si>
  <si>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</si>
  <si>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</si>
  <si>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</si>
  <si>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</si>
  <si>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</si>
  <si>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</si>
  <si>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</si>
  <si>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</si>
  <si>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</si>
  <si>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</si>
  <si>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</si>
  <si>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</si>
  <si>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</si>
  <si>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</si>
  <si>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</si>
  <si>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</si>
  <si>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</si>
  <si>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</si>
  <si>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</si>
  <si>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</si>
  <si>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</si>
  <si>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</si>
  <si>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</si>
  <si>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</si>
  <si>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</si>
  <si>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</si>
  <si>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</si>
  <si>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PATRONATO DE FERIA MOROLEON, GTO.</t>
  </si>
  <si>
    <t>del 01 de Enero al 30 de Septiembre de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</si>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</sst>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66" zoomScaleNormal="100" workbookViewId="0">
      <selection activeCell="A76" sqref="A76:A8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3780549.6</v>
      </c>
      <c r="C8" s="20">
        <f>SUM(C9:C11)</f>
        <v>3143872.01</v>
      </c>
      <c r="D8" s="20">
        <f>SUM(D9:D11)</f>
        <v>3143872.01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3780549.6</v>
      </c>
      <c r="C9" s="35">
        <v>3143872.01</v>
      </c>
      <c r="D9" s="35">
        <v>3143872.01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0</v>
      </c>
      <c r="C10" s="35">
        <v>0</v>
      </c>
      <c r="D10" s="35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3780549.6</v>
      </c>
      <c r="C13" s="20">
        <f t="shared" ref="C13:D13" si="0">SUM(C14:C15)</f>
        <v>3773892.59</v>
      </c>
      <c r="D13" s="20">
        <f t="shared" si="0"/>
        <v>3773892.59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3780549.6</v>
      </c>
      <c r="C14" s="35">
        <v>3773892.59</v>
      </c>
      <c r="D14" s="35">
        <v>3773892.59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0</v>
      </c>
      <c r="C15" s="35">
        <v>0</v>
      </c>
      <c r="D15" s="35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20806.36</v>
      </c>
      <c r="D17" s="20">
        <f>D18+D19</f>
        <v>20806.36</v>
      </c>
    </row>
    <row r="18" spans="1:4" x14ac:dyDescent="0.25">
      <c r="A18" s="3" t="s">
        <v>15</v>
      </c>
      <c r="B18" s="24">
        <v>0</v>
      </c>
      <c r="C18" s="35">
        <v>20806.36</v>
      </c>
      <c r="D18" s="35">
        <v>20806.36</v>
      </c>
    </row>
    <row r="19" spans="1:4" x14ac:dyDescent="0.25">
      <c r="A19" s="3" t="s">
        <v>16</v>
      </c>
      <c r="B19" s="24">
        <v>0</v>
      </c>
      <c r="C19" s="35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-609214.22000000009</v>
      </c>
      <c r="D21" s="20">
        <f>D8-D13+D17</f>
        <v>-609214.22000000009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-609214.22000000009</v>
      </c>
      <c r="D23" s="20">
        <f>D21-D11</f>
        <v>-609214.22000000009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-630020.58000000007</v>
      </c>
      <c r="D25" s="20">
        <f>D23-D17</f>
        <v>-630020.58000000007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38">
        <v>0</v>
      </c>
      <c r="C30" s="38">
        <v>0</v>
      </c>
      <c r="D30" s="38">
        <v>0</v>
      </c>
    </row>
    <row r="31" spans="1:4" x14ac:dyDescent="0.2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-630020.58000000007</v>
      </c>
      <c r="D33" s="27">
        <f>D25+D29</f>
        <v>-630020.58000000007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38">
        <v>0</v>
      </c>
      <c r="C41" s="38">
        <v>0</v>
      </c>
      <c r="D41" s="38">
        <v>0</v>
      </c>
    </row>
    <row r="42" spans="1:4" x14ac:dyDescent="0.2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3780549.6</v>
      </c>
      <c r="C48" s="36">
        <v>3143872.01</v>
      </c>
      <c r="D48" s="36">
        <v>3143872.01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3780549.6</v>
      </c>
      <c r="C53" s="38">
        <v>3773892.59</v>
      </c>
      <c r="D53" s="38">
        <v>3773892.59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20806.36</v>
      </c>
      <c r="D55" s="38">
        <v>20806.36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-609214.22000000009</v>
      </c>
      <c r="D57" s="27">
        <f>D48+D49-D53+D55</f>
        <v>-609214.22000000009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-609214.22000000009</v>
      </c>
      <c r="D59" s="27">
        <f>D57-D49</f>
        <v>-609214.22000000009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0</v>
      </c>
      <c r="C63" s="37">
        <v>0</v>
      </c>
      <c r="D63" s="37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35">
        <v>0</v>
      </c>
      <c r="C66" s="35">
        <v>0</v>
      </c>
      <c r="D66" s="35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5">
        <v>0</v>
      </c>
      <c r="C68" s="35">
        <v>0</v>
      </c>
      <c r="D68" s="35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35">
        <v>0</v>
      </c>
      <c r="D70" s="35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  <row r="76" spans="1:4" x14ac:dyDescent="0.25">
      <c r="A76" s="1" t="s">
        <v>45</v>
      </c>
    </row>
    <row r="77" spans="1:4" x14ac:dyDescent="0.25">
      <c r="A77" s="1"/>
    </row>
    <row r="78" spans="1:4" x14ac:dyDescent="0.25">
      <c r="A78" s="1" t="s">
        <v>46</v>
      </c>
    </row>
    <row r="79" spans="1:4" x14ac:dyDescent="0.25">
      <c r="A79" s="1"/>
    </row>
    <row r="80" spans="1:4" x14ac:dyDescent="0.25">
      <c r="A80" s="1"/>
    </row>
    <row r="81" spans="1:1" x14ac:dyDescent="0.25">
      <c r="A81" s="1"/>
    </row>
    <row r="82" spans="1:1" x14ac:dyDescent="0.25">
      <c r="A82" s="1" t="s">
        <v>47</v>
      </c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2018-11-21T17:29:53Z</dcterms:created>
  <dcterms:modified xsi:type="dcterms:W3CDTF">2020-10-15T00:27:55Z</dcterms:modified>
</cp:coreProperties>
</file>