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Ccm 4to. Trimestre Octubre-Diciembre 2021\"/>
    </mc:Choice>
  </mc:AlternateContent>
  <xr:revisionPtr revIDLastSave="0" documentId="8_{B9F2BC37-4E3B-4963-91DE-9FFBD523809F}" xr6:coauthVersionLast="47" xr6:coauthVersionMax="47" xr10:uidLastSave="{00000000-0000-0000-0000-000000000000}"/>
  <bookViews>
    <workbookView xWindow="1035" yWindow="2295" windowWidth="8415" windowHeight="787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9" i="1"/>
  <c r="K21" i="1" l="1"/>
  <c r="J21" i="1"/>
  <c r="I21" i="1"/>
  <c r="H21" i="1"/>
  <c r="G21" i="1"/>
  <c r="K14" i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<sst xmlns="http://schemas.openxmlformats.org/spreadsheetml/2006/main" count="29" uniqueCount="28">
  <si>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</si>
  <si>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</si>
  <si>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</si>
  <si>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</si>
  <si>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</si>
  <si>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</si>
  <si>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</si>
  <si>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</si>
  <si>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</si>
  <si>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</si>
  <si>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</si>
  <si>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</si>
  <si>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</si>
  <si>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</si>
  <si>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</si>
  <si>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</si>
  <si>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</si>
  <si>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</si>
  <si>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</si>
  <si>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</si>
  <si>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</si>
  <si>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</si>
  <si>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</si>
  <si>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</si>
  <si>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Computadoras y equipo periférico</t>
  </si>
  <si>
    <t>S0001</t>
  </si>
  <si>
    <t>SUJETO A REGLAS DE OPERACIÓN</t>
  </si>
  <si>
    <t>Casa de la Cultura, Moroleón,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</si>
</sst>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5"/>
  <sheetViews>
    <sheetView tabSelected="1" topLeftCell="A5" workbookViewId="0">
      <selection activeCell="A12" sqref="A12:M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</v>
      </c>
      <c r="H9" s="36">
        <v>1</v>
      </c>
      <c r="I9" s="36">
        <v>1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</v>
      </c>
      <c r="H10" s="36">
        <v>1</v>
      </c>
      <c r="I10" s="36">
        <v>13001</v>
      </c>
      <c r="J10" s="36">
        <v>12350</v>
      </c>
      <c r="K10" s="36">
        <v>12350</v>
      </c>
      <c r="L10" s="37">
        <f>IFERROR(K10/H10,0)</f>
        <v>12350</v>
      </c>
      <c r="M10" s="38">
        <f>IFERROR(K10/I10,0)</f>
        <v>0.94992692869779249</v>
      </c>
    </row>
    <row r="11" spans="2:13" x14ac:dyDescent="0.2">
      <c r="B11" s="32" t="s">
        <v>25</v>
      </c>
      <c r="C11" s="33"/>
      <c r="D11" s="34" t="s">
        <v>26</v>
      </c>
      <c r="E11" s="29">
        <v>5111</v>
      </c>
      <c r="F11" s="30" t="s">
        <v>23</v>
      </c>
      <c r="G11" s="35">
        <f>+H11</f>
        <v>1</v>
      </c>
      <c r="H11" s="36">
        <v>1</v>
      </c>
      <c r="I11" s="36">
        <v>1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3</v>
      </c>
      <c r="H14" s="7">
        <f>SUM(H9:H11)</f>
        <v>3</v>
      </c>
      <c r="I14" s="7">
        <f>SUM(I9:I11)</f>
        <v>13003</v>
      </c>
      <c r="J14" s="7">
        <f>SUM(J9:J11)</f>
        <v>12350</v>
      </c>
      <c r="K14" s="7">
        <f>SUM(K9:K11)</f>
        <v>12350</v>
      </c>
      <c r="L14" s="8">
        <f>IFERROR(K14/H14,0)</f>
        <v>4116.666666666667</v>
      </c>
      <c r="M14" s="9">
        <f>IFERROR(K14/I14,0)</f>
        <v>0.94978081981081286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 t="e">
        <f>SUM(#REF!)</f>
        <v>#REF!</v>
      </c>
      <c r="H21" s="7" t="e">
        <f>SUM(#REF!)</f>
        <v>#REF!</v>
      </c>
      <c r="I21" s="7" t="e">
        <f>SUM(#REF!)</f>
        <v>#REF!</v>
      </c>
      <c r="J21" s="7" t="e">
        <f>SUM(#REF!)</f>
        <v>#REF!</v>
      </c>
      <c r="K21" s="7" t="e">
        <f>SUM(#REF!)</f>
        <v>#REF!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 t="e">
        <f>+G14+G21</f>
        <v>#REF!</v>
      </c>
      <c r="H23" s="10" t="e">
        <f>+H14+H21</f>
        <v>#REF!</v>
      </c>
      <c r="I23" s="10" t="e">
        <f>+I14+I21</f>
        <v>#REF!</v>
      </c>
      <c r="J23" s="10" t="e">
        <f>+J14+J21</f>
        <v>#REF!</v>
      </c>
      <c r="K23" s="10" t="e">
        <f>+K14+K21</f>
        <v>#REF!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2020-08-06T19:52:58Z</dcterms:created>
  <dcterms:modified xsi:type="dcterms:W3CDTF">2022-01-25T01:37:30Z</dcterms:modified>
</cp:coreProperties>
</file>