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<sst xmlns="http://schemas.openxmlformats.org/spreadsheetml/2006/main" count="45" uniqueCount="37">
  <si>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</si>
  <si>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</si>
  <si>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</si>
  <si>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</si>
  <si>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</si>
  <si>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</si>
  <si>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</si>
  <si>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</si>
  <si>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</si>
  <si>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</si>
  <si>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</si>
  <si>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</si>
  <si>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</si>
  <si>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</si>
  <si>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</si>
  <si>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</si>
  <si>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</si>
  <si>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</si>
  <si>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</si>
  <si>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</si>
  <si>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</si>
  <si>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</si>
  <si>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</si>
  <si>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</si>
  <si>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</si>
  <si>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</si>
  <si>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</si>
  <si>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</si>
  <si>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</si>
  <si>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</si>
  <si>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</si>
  <si>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</si>
  <si>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</si>
  <si>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</si>
  <si>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</si>
  <si>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</si>
  <si>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Integral para el Desarrollo de la Familia del Municipio de Moroleón, Gto.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</si>
</sst>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25" workbookViewId="0">
      <selection activeCell="B44" sqref="B44:F5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10920171.4</v>
      </c>
      <c r="D3" s="3">
        <f t="shared" ref="D3:E3" si="0">SUM(D4:D13)</f>
        <v>12364019.559999999</v>
      </c>
      <c r="E3" s="4">
        <f t="shared" si="0"/>
        <v>12364019.559999999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23757.279999999999</v>
      </c>
      <c r="D8" s="6">
        <v>4656.99</v>
      </c>
      <c r="E8" s="7">
        <v>4656.99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2108025.71</v>
      </c>
      <c r="D10" s="6">
        <v>2420240.87</v>
      </c>
      <c r="E10" s="7">
        <v>2420240.87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8788388.4100000001</v>
      </c>
      <c r="D12" s="6">
        <v>9939121.6999999993</v>
      </c>
      <c r="E12" s="7">
        <v>9939121.6999999993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10920171.399999999</v>
      </c>
      <c r="D14" s="9">
        <f t="shared" ref="D14:E14" si="1">SUM(D15:D23)</f>
        <v>12094294.779999999</v>
      </c>
      <c r="E14" s="10">
        <f t="shared" si="1"/>
        <v>11282946.26</v>
      </c>
    </row>
    <row r="15" spans="1:5" x14ac:dyDescent="0.2">
      <c r="A15" s="5"/>
      <c r="B15" s="14" t="s">
        <v>12</v>
      </c>
      <c r="C15" s="6">
        <v>7981530.54</v>
      </c>
      <c r="D15" s="6">
        <v>8995239.7899999991</v>
      </c>
      <c r="E15" s="7">
        <v>8183891.2699999996</v>
      </c>
    </row>
    <row r="16" spans="1:5" x14ac:dyDescent="0.2">
      <c r="A16" s="5"/>
      <c r="B16" s="14" t="s">
        <v>13</v>
      </c>
      <c r="C16" s="6">
        <v>1099600.23</v>
      </c>
      <c r="D16" s="6">
        <v>647637.37</v>
      </c>
      <c r="E16" s="7">
        <v>647637.37</v>
      </c>
    </row>
    <row r="17" spans="1:5" x14ac:dyDescent="0.2">
      <c r="A17" s="5"/>
      <c r="B17" s="14" t="s">
        <v>14</v>
      </c>
      <c r="C17" s="6">
        <v>831792.76</v>
      </c>
      <c r="D17" s="6">
        <v>388063.57</v>
      </c>
      <c r="E17" s="7">
        <v>388063.57</v>
      </c>
    </row>
    <row r="18" spans="1:5" x14ac:dyDescent="0.2">
      <c r="A18" s="5"/>
      <c r="B18" s="14" t="s">
        <v>9</v>
      </c>
      <c r="C18" s="6">
        <v>293263.7</v>
      </c>
      <c r="D18" s="6">
        <v>284273.21999999997</v>
      </c>
      <c r="E18" s="7">
        <v>284273.21999999997</v>
      </c>
    </row>
    <row r="19" spans="1:5" x14ac:dyDescent="0.2">
      <c r="A19" s="5"/>
      <c r="B19" s="14" t="s">
        <v>15</v>
      </c>
      <c r="C19" s="6">
        <v>40000</v>
      </c>
      <c r="D19" s="6">
        <v>60557.05</v>
      </c>
      <c r="E19" s="7">
        <v>60557.05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673984.17</v>
      </c>
      <c r="D22" s="6">
        <v>1718523.78</v>
      </c>
      <c r="E22" s="7">
        <v>1718523.78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269724.77999999933</v>
      </c>
      <c r="E24" s="13">
        <f>E3-E14</f>
        <v>1081073.2999999989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269724.77999999997</v>
      </c>
      <c r="E28" s="21">
        <f>SUM(E29:E35)</f>
        <v>1081073.3</v>
      </c>
    </row>
    <row r="29" spans="1:5" x14ac:dyDescent="0.2">
      <c r="A29" s="5"/>
      <c r="B29" s="14" t="s">
        <v>26</v>
      </c>
      <c r="C29" s="22">
        <v>0</v>
      </c>
      <c r="D29" s="22">
        <v>654553.22</v>
      </c>
      <c r="E29" s="23">
        <v>1465901.74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-384888.44</v>
      </c>
      <c r="E32" s="23">
        <v>-384888.44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60</v>
      </c>
      <c r="E34" s="23">
        <v>60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269724.77999999997</v>
      </c>
      <c r="E40" s="13">
        <f>E28+E36</f>
        <v>1081073.3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2022-04-01T18:56:20Z</cp:lastPrinted>
  <dcterms:created xsi:type="dcterms:W3CDTF">2017-12-20T04:54:53Z</dcterms:created>
  <dcterms:modified xsi:type="dcterms:W3CDTF">2022-04-01T22:16:51Z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