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. 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<sst xmlns="http://schemas.openxmlformats.org/spreadsheetml/2006/main" count="64" uniqueCount="55">
  <si>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</si>
  <si>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</si>
  <si>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</si>
  <si>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</si>
  <si>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</si>
  <si>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</si>
  <si>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</si>
  <si>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</si>
  <si>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</si>
  <si>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</si>
  <si>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</si>
  <si>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</si>
  <si>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</si>
  <si>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</si>
  <si>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</si>
  <si>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</si>
  <si>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</si>
  <si>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</si>
  <si>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</si>
  <si>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</si>
  <si>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</si>
  <si>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</si>
  <si>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</si>
  <si>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</si>
  <si>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</si>
  <si>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</si>
  <si>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</si>
  <si>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</si>
  <si>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</si>
  <si>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</si>
  <si>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</si>
  <si>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</si>
  <si>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</si>
  <si>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</si>
  <si>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</si>
  <si>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</si>
  <si>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</si>
  <si>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</si>
  <si>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</si>
  <si>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</si>
  <si>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</si>
  <si>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</si>
  <si>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</si>
  <si>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</si>
  <si>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</si>
  <si>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</si>
  <si>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</si>
  <si>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</si>
  <si>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</si>
  <si>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</si>
  <si>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</si>
  <si>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  de Moroleón, Gto.
ESTADO DE FLUJOS DE EFECTIVO
DEL 1 DE ENERO AL 30 DE SEPTIEMBRE DEL 2021</t>
  </si>
  <si>
    <t>Bajo protesta de decir verdad declaramos que los Estados Financieros y sus notas, son razonablemente correctos y son responsabilidad del emisor.</t>
  </si>
  <si>
    <t>Director del IMUVIM                                                 Contador:</t>
  </si>
  <si>
    <t>C. Guadalupe Arturo Duran Ruiz                           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</si>
</sst>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31" zoomScaleNormal="100" workbookViewId="0">
      <selection activeCell="A65" sqref="A65:A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834182.69</v>
      </c>
      <c r="E5" s="14">
        <f>SUM(E6:E15)</f>
        <v>347630.81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20.440000000000001</v>
      </c>
      <c r="E10" s="17">
        <v>29013.1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573475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260687.25</v>
      </c>
      <c r="E14" s="17">
        <v>318617.71000000002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601681.56000000006</v>
      </c>
      <c r="E16" s="14">
        <f>SUM(E17:E32)</f>
        <v>412079.28</v>
      </c>
    </row>
    <row r="17" spans="1:5" x14ac:dyDescent="0.2">
      <c r="A17" s="26">
        <v>5110</v>
      </c>
      <c r="C17" s="15" t="s">
        <v>8</v>
      </c>
      <c r="D17" s="16">
        <v>222992.75</v>
      </c>
      <c r="E17" s="17">
        <v>320561.68</v>
      </c>
    </row>
    <row r="18" spans="1:5" x14ac:dyDescent="0.2">
      <c r="A18" s="26">
        <v>5120</v>
      </c>
      <c r="C18" s="15" t="s">
        <v>9</v>
      </c>
      <c r="D18" s="16">
        <v>800</v>
      </c>
      <c r="E18" s="17">
        <v>14402.58</v>
      </c>
    </row>
    <row r="19" spans="1:5" x14ac:dyDescent="0.2">
      <c r="A19" s="26">
        <v>5130</v>
      </c>
      <c r="C19" s="15" t="s">
        <v>10</v>
      </c>
      <c r="D19" s="16">
        <v>377888.81</v>
      </c>
      <c r="E19" s="17">
        <v>77115.02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232501.12999999989</v>
      </c>
      <c r="E33" s="14">
        <f>E5-E16</f>
        <v>-64448.47000000003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8050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8050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-8050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613.30999999999995</v>
      </c>
      <c r="E47" s="14">
        <f>SUM(E48+E51)</f>
        <v>202055.38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613.30999999999995</v>
      </c>
      <c r="E51" s="17">
        <v>202055.38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0</v>
      </c>
    </row>
    <row r="57" spans="1:5" x14ac:dyDescent="0.2">
      <c r="A57" s="18" t="s">
        <v>38</v>
      </c>
      <c r="C57" s="19"/>
      <c r="D57" s="13">
        <f>D47-D52</f>
        <v>613.30999999999995</v>
      </c>
      <c r="E57" s="14">
        <f>E47-E52</f>
        <v>202055.38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233114.43999999989</v>
      </c>
      <c r="E59" s="14">
        <f>E57+E44+E33</f>
        <v>129556.90999999997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711470.42</v>
      </c>
      <c r="E61" s="14">
        <v>778839.95</v>
      </c>
    </row>
    <row r="62" spans="1:5" x14ac:dyDescent="0.2">
      <c r="A62" s="18" t="s">
        <v>41</v>
      </c>
      <c r="C62" s="19"/>
      <c r="D62" s="13">
        <v>944584.86</v>
      </c>
      <c r="E62" s="14">
        <v>711470.42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3" t="s">
        <v>52</v>
      </c>
    </row>
    <row r="67" spans="1:1" x14ac:dyDescent="0.2">
      <c r="A67" s="3" t="s">
        <v>53</v>
      </c>
    </row>
    <row r="68" spans="1:1" x14ac:dyDescent="0.2">
      <c r="A68" s="3" t="s">
        <v>54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revision/>
  <cp:lastPrinted>2021-10-03T18:08:36Z</cp:lastPrinted>
  <dcterms:created xsi:type="dcterms:W3CDTF">2012-12-11T20:31:36Z</dcterms:created>
  <dcterms:modified xsi:type="dcterms:W3CDTF">2021-10-03T18:08:53Z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