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48DC4A6C-97AE-4A6D-8C4B-FDFEC80D5E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<sst xmlns="http://schemas.openxmlformats.org/spreadsheetml/2006/main" count="59" uniqueCount="59">
  <si>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</si>
  <si>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</si>
  <si>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</si>
  <si>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</si>
  <si>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</si>
  <si>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</si>
  <si>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</si>
  <si>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</si>
  <si>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</si>
  <si>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</si>
  <si>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</si>
  <si>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</si>
  <si>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</si>
  <si>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</si>
  <si>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</si>
  <si>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</si>
  <si>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</si>
  <si>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</si>
  <si>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</si>
  <si>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</si>
  <si>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</si>
  <si>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</si>
  <si>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</si>
  <si>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</si>
  <si>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</si>
  <si>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</si>
  <si>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</si>
  <si>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</si>
  <si>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</si>
  <si>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</si>
  <si>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</si>
  <si>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</si>
  <si>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</si>
  <si>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</si>
  <si>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</si>
  <si>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</si>
  <si>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</si>
  <si>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</si>
  <si>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</si>
  <si>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</si>
  <si>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</si>
  <si>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</si>
  <si>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</si>
  <si>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</si>
  <si>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</si>
  <si>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</si>
  <si>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</si>
  <si>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</si>
  <si>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</si>
  <si>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</si>
  <si>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</si>
  <si>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</si>
  <si>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</si>
  <si>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</si>
  <si>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</si>
  <si>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</si>
  <si>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</si>
  <si>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</si>
  <si>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  de Moroleón, Gto.
Estado de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</si>
</sst>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E17" sqref="E1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1334600.05</v>
      </c>
      <c r="C5" s="12">
        <v>711470.42</v>
      </c>
      <c r="D5" s="17"/>
      <c r="E5" s="11" t="s">
        <v>41</v>
      </c>
      <c r="F5" s="12">
        <v>21758.01</v>
      </c>
      <c r="G5" s="5">
        <v>29714.86</v>
      </c>
    </row>
    <row r="6" spans="1:7" x14ac:dyDescent="0.2">
      <c r="A6" s="30" t="s">
        <v>28</v>
      </c>
      <c r="B6" s="12">
        <v>799768.75</v>
      </c>
      <c r="C6" s="12">
        <v>799768.75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2134368.7999999998</v>
      </c>
      <c r="C13" s="10">
        <f>SUM(C5:C11)</f>
        <v>1511239.17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21758.01</v>
      </c>
      <c r="G14" s="5">
        <f>SUM(G5:G12)</f>
        <v>29714.86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366851.58</v>
      </c>
      <c r="C18" s="12">
        <v>366851.58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64235.54</v>
      </c>
      <c r="C19" s="12">
        <v>64235.54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-64755.76</v>
      </c>
      <c r="C21" s="12">
        <v>-61050.81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391543.36</v>
      </c>
      <c r="C26" s="10">
        <f>SUM(C16:C24)</f>
        <v>395248.31</v>
      </c>
      <c r="D26" s="17"/>
      <c r="E26" s="39" t="s">
        <v>57</v>
      </c>
      <c r="F26" s="10">
        <f>SUM(F24+F14)</f>
        <v>21758.01</v>
      </c>
      <c r="G26" s="6">
        <f>SUM(G14+G24)</f>
        <v>29714.86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2525912.1599999997</v>
      </c>
      <c r="C28" s="10">
        <f>C13+C26</f>
        <v>1906487.48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4340613.0599999996</v>
      </c>
      <c r="G30" s="6">
        <f>SUM(G31:G33)</f>
        <v>4340613.0599999996</v>
      </c>
    </row>
    <row r="31" spans="1:7" x14ac:dyDescent="0.2">
      <c r="A31" s="31"/>
      <c r="B31" s="15"/>
      <c r="C31" s="15"/>
      <c r="D31" s="17"/>
      <c r="E31" s="11" t="s">
        <v>2</v>
      </c>
      <c r="F31" s="12">
        <v>4340613.0599999996</v>
      </c>
      <c r="G31" s="5">
        <v>4340613.0599999996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-1836458.91</v>
      </c>
      <c r="G35" s="6">
        <f>SUM(G36:G40)</f>
        <v>-2463840.44</v>
      </c>
    </row>
    <row r="36" spans="1:7" x14ac:dyDescent="0.2">
      <c r="A36" s="31"/>
      <c r="B36" s="15"/>
      <c r="C36" s="15"/>
      <c r="D36" s="17"/>
      <c r="E36" s="11" t="s">
        <v>52</v>
      </c>
      <c r="F36" s="12">
        <v>627381.53</v>
      </c>
      <c r="G36" s="5">
        <v>-68484.67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-2463840.44</v>
      </c>
      <c r="G37" s="5">
        <v>-2395355.77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2504154.1499999994</v>
      </c>
      <c r="G46" s="5">
        <f>SUM(G42+G35+G30)</f>
        <v>1876772.6199999996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2525912.1599999992</v>
      </c>
      <c r="G48" s="20">
        <f>G46+G26</f>
        <v>1906487.4799999997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2018-03-04T05:00:29Z</cp:lastPrinted>
  <dcterms:created xsi:type="dcterms:W3CDTF">2012-12-11T20:26:08Z</dcterms:created>
  <dcterms:modified xsi:type="dcterms:W3CDTF">2022-02-19T20:40:18Z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