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2\CAMBIOS DE PARTIDAS MARCE 3MOD\"/>
    </mc:Choice>
  </mc:AlternateContent>
  <xr:revisionPtr revIDLastSave="0" documentId="8_{3D106711-64B5-4286-BE20-FE2A1235C491}" xr6:coauthVersionLast="47" xr6:coauthVersionMax="47" xr10:uidLastSave="{00000000-0000-0000-0000-000000000000}"/>
  <bookViews>
    <workbookView xWindow="-120" yWindow="-120" windowWidth="19440" windowHeight="15000" xr2:uid="{05ED0E80-F50E-4F5E-9D08-5407D474BDC1}"/>
  </bookViews>
  <sheets>
    <sheet name="2021 " sheetId="1" r:id="rId1"/>
  </sheets>
  <definedNames>
    <definedName name="_xlnm._FilterDatabase" localSheetId="0" hidden="1">'2021 '!$B$5:$O$70</definedName>
    <definedName name="_xlnm.Print_Area" localSheetId="0">'2021 '!$B$1:$O$78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<sst xmlns="http://schemas.openxmlformats.org/spreadsheetml/2006/main" count="88" uniqueCount="88">
  <si>
    <t>MUNICIPIO MOROLEON GUANAJUATO</t>
  </si>
  <si>
    <t>Calendario de Presupuesto de Egresos del Ejercicio Fiscal 2021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</si>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</sst>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left"/>
    </xf>
    <xf numFmtId="49" fontId="2" fillId="2" borderId="2" xfId="1" applyNumberFormat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right"/>
    </xf>
    <xf numFmtId="164" fontId="0" fillId="2" borderId="1" xfId="0" applyNumberFormat="1" applyFill="1" applyBorder="1"/>
    <xf numFmtId="49" fontId="1" fillId="3" borderId="3" xfId="1" applyNumberFormat="1" applyFill="1" applyBorder="1" applyAlignment="1">
      <alignment horizontal="left"/>
    </xf>
    <xf numFmtId="39" fontId="1" fillId="3" borderId="3" xfId="1" applyNumberFormat="1" applyFill="1" applyBorder="1"/>
    <xf numFmtId="49" fontId="1" fillId="0" borderId="3" xfId="1" applyNumberFormat="1" applyBorder="1" applyAlignment="1">
      <alignment horizontal="left"/>
    </xf>
    <xf numFmtId="39" fontId="1" fillId="0" borderId="3" xfId="1" applyNumberFormat="1" applyBorder="1"/>
    <xf numFmtId="0" fontId="0" fillId="0" borderId="3" xfId="0" applyBorder="1"/>
    <xf numFmtId="0" fontId="0" fillId="3" borderId="2" xfId="0" applyFill="1" applyBorder="1"/>
    <xf numFmtId="39" fontId="1" fillId="3" borderId="2" xfId="1" applyNumberFormat="1" applyFill="1" applyBorder="1"/>
  </cellXfs>
  <cellStyles count="2">
    <cellStyle name="Normal" xfId="0" builtinId="0"/>
    <cellStyle name="Normal 2" xfId="1" xr:uid="{03165885-A4D7-42D9-A7BF-E55F3BA184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94EF8-0515-4C78-9AE9-267BCBD36ABA}">
  <dimension ref="B3:O78"/>
  <sheetViews>
    <sheetView tabSelected="1" view="pageBreakPreview" zoomScale="60" zoomScaleNormal="100" workbookViewId="0">
      <selection activeCell="I12" sqref="I12"/>
    </sheetView>
  </sheetViews>
  <sheetFormatPr baseColWidth="10" defaultRowHeight="15" x14ac:dyDescent="0.25"/>
  <cols>
    <col min="2" max="2" width="65" bestFit="1" customWidth="1"/>
    <col min="3" max="3" width="15.42578125" customWidth="1"/>
    <col min="4" max="4" width="14.42578125" bestFit="1" customWidth="1"/>
    <col min="5" max="5" width="14" bestFit="1" customWidth="1"/>
    <col min="6" max="6" width="14.85546875" bestFit="1" customWidth="1"/>
    <col min="7" max="7" width="14" bestFit="1" customWidth="1"/>
    <col min="8" max="8" width="14.85546875" bestFit="1" customWidth="1"/>
    <col min="9" max="9" width="15.42578125" bestFit="1" customWidth="1"/>
    <col min="10" max="11" width="14.85546875" bestFit="1" customWidth="1"/>
    <col min="12" max="12" width="15.5703125" bestFit="1" customWidth="1"/>
    <col min="13" max="13" width="14.85546875" bestFit="1" customWidth="1"/>
    <col min="14" max="14" width="15.140625" bestFit="1" customWidth="1"/>
    <col min="15" max="15" width="15.42578125" bestFit="1" customWidth="1"/>
  </cols>
  <sheetData>
    <row r="3" spans="2:15" x14ac:dyDescent="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x14ac:dyDescent="0.2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x14ac:dyDescent="0.25">
      <c r="B5" s="3"/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</row>
    <row r="6" spans="2:15" x14ac:dyDescent="0.25">
      <c r="B6" s="5" t="s">
        <v>15</v>
      </c>
      <c r="C6" s="6">
        <f>+C78+C71+C67+C59+C55+C45+C35+C25+C15+C7</f>
        <v>241363148.98000002</v>
      </c>
      <c r="D6" s="6">
        <f t="shared" ref="D6:O6" si="0">+D78+D71+D67+D59+D55+D45+D35+D25+D15+D7</f>
        <v>45511599.229999997</v>
      </c>
      <c r="E6" s="6">
        <f t="shared" si="0"/>
        <v>15551688.51</v>
      </c>
      <c r="F6" s="6">
        <f t="shared" si="0"/>
        <v>16030474.780000001</v>
      </c>
      <c r="G6" s="6">
        <f t="shared" si="0"/>
        <v>21081437.18</v>
      </c>
      <c r="H6" s="6">
        <f t="shared" si="0"/>
        <v>15864363.879999999</v>
      </c>
      <c r="I6" s="6">
        <f t="shared" si="0"/>
        <v>20096099.050000001</v>
      </c>
      <c r="J6" s="6">
        <f t="shared" si="0"/>
        <v>15796966.490000002</v>
      </c>
      <c r="K6" s="6">
        <f t="shared" si="0"/>
        <v>14580720.07</v>
      </c>
      <c r="L6" s="6">
        <f t="shared" si="0"/>
        <v>18466942.129999999</v>
      </c>
      <c r="M6" s="6">
        <f t="shared" si="0"/>
        <v>20208794.009999998</v>
      </c>
      <c r="N6" s="6">
        <f t="shared" si="0"/>
        <v>12625724.59</v>
      </c>
      <c r="O6" s="6">
        <f t="shared" si="0"/>
        <v>25548339.059999999</v>
      </c>
    </row>
    <row r="7" spans="2:15" x14ac:dyDescent="0.25">
      <c r="B7" s="7" t="s">
        <v>16</v>
      </c>
      <c r="C7" s="8">
        <v>137154529.33000001</v>
      </c>
      <c r="D7" s="8">
        <v>9646956.5399999991</v>
      </c>
      <c r="E7" s="8">
        <v>8706870.8499999996</v>
      </c>
      <c r="F7" s="8">
        <v>9775686.6400000006</v>
      </c>
      <c r="G7" s="8">
        <v>10580005.960000001</v>
      </c>
      <c r="H7" s="8">
        <v>9580086.3100000005</v>
      </c>
      <c r="I7" s="8">
        <v>9228961.7300000004</v>
      </c>
      <c r="J7" s="8">
        <v>9587336.3100000005</v>
      </c>
      <c r="K7" s="8">
        <v>9581186.3100000005</v>
      </c>
      <c r="L7" s="8">
        <v>10575455.92</v>
      </c>
      <c r="M7" s="8">
        <v>17026322.09</v>
      </c>
      <c r="N7" s="8">
        <v>9808572.2699999996</v>
      </c>
      <c r="O7" s="8">
        <v>23057088.399999999</v>
      </c>
    </row>
    <row r="8" spans="2:15" x14ac:dyDescent="0.25">
      <c r="B8" s="9" t="s">
        <v>17</v>
      </c>
      <c r="C8" s="10">
        <v>71148753.769999996</v>
      </c>
      <c r="D8" s="10">
        <v>6044235.4299999997</v>
      </c>
      <c r="E8" s="10">
        <v>5459306.5700000003</v>
      </c>
      <c r="F8" s="10">
        <v>6051732.6200000001</v>
      </c>
      <c r="G8" s="10">
        <v>5849257.0599999996</v>
      </c>
      <c r="H8" s="10">
        <v>6051732.29</v>
      </c>
      <c r="I8" s="10">
        <v>5802046.5199999996</v>
      </c>
      <c r="J8" s="10">
        <v>6047982.29</v>
      </c>
      <c r="K8" s="10">
        <v>6051732.29</v>
      </c>
      <c r="L8" s="10">
        <v>5849257.0599999996</v>
      </c>
      <c r="M8" s="10">
        <v>6047982.29</v>
      </c>
      <c r="N8" s="10">
        <v>5849257.0599999996</v>
      </c>
      <c r="O8" s="10">
        <v>6044232.29</v>
      </c>
    </row>
    <row r="9" spans="2:15" x14ac:dyDescent="0.25">
      <c r="B9" s="9" t="s">
        <v>18</v>
      </c>
      <c r="C9" s="10">
        <v>1482617.78</v>
      </c>
      <c r="D9" s="10">
        <v>121320.08</v>
      </c>
      <c r="E9" s="10">
        <v>138596.94</v>
      </c>
      <c r="F9" s="10">
        <v>132320.07999999999</v>
      </c>
      <c r="G9" s="10">
        <v>107320.08</v>
      </c>
      <c r="H9" s="10">
        <v>116820.08</v>
      </c>
      <c r="I9" s="10">
        <v>117820.08</v>
      </c>
      <c r="J9" s="10">
        <v>127820.08</v>
      </c>
      <c r="K9" s="10">
        <v>127820.08</v>
      </c>
      <c r="L9" s="10">
        <v>127820.04</v>
      </c>
      <c r="M9" s="10">
        <v>112320.08</v>
      </c>
      <c r="N9" s="10">
        <v>145320.07999999999</v>
      </c>
      <c r="O9" s="10">
        <v>107320.08</v>
      </c>
    </row>
    <row r="10" spans="2:15" x14ac:dyDescent="0.25">
      <c r="B10" s="9" t="s">
        <v>19</v>
      </c>
      <c r="C10" s="10">
        <v>16548975.789999999</v>
      </c>
      <c r="D10" s="10">
        <v>70763.86</v>
      </c>
      <c r="E10" s="10">
        <v>40953.86</v>
      </c>
      <c r="F10" s="10">
        <v>51003.86</v>
      </c>
      <c r="G10" s="10">
        <v>1270337.55</v>
      </c>
      <c r="H10" s="10">
        <v>50903.86</v>
      </c>
      <c r="I10" s="10">
        <v>46003.86</v>
      </c>
      <c r="J10" s="10">
        <v>50903.86</v>
      </c>
      <c r="K10" s="10">
        <v>41003.86</v>
      </c>
      <c r="L10" s="10">
        <v>1285287.55</v>
      </c>
      <c r="M10" s="10">
        <v>41003.86</v>
      </c>
      <c r="N10" s="10">
        <v>55903.86</v>
      </c>
      <c r="O10" s="10">
        <v>13544905.949999999</v>
      </c>
    </row>
    <row r="11" spans="2:15" x14ac:dyDescent="0.25">
      <c r="B11" s="9" t="s">
        <v>20</v>
      </c>
      <c r="C11" s="10">
        <v>790000</v>
      </c>
      <c r="D11" s="10">
        <v>54166.74</v>
      </c>
      <c r="E11" s="10">
        <v>54166.66</v>
      </c>
      <c r="F11" s="10">
        <v>154166.66</v>
      </c>
      <c r="G11" s="10">
        <v>94166.66</v>
      </c>
      <c r="H11" s="10">
        <v>54166.66</v>
      </c>
      <c r="I11" s="10">
        <v>54166.66</v>
      </c>
      <c r="J11" s="10">
        <v>54166.66</v>
      </c>
      <c r="K11" s="10">
        <v>54166.66</v>
      </c>
      <c r="L11" s="10">
        <v>54166.66</v>
      </c>
      <c r="M11" s="10">
        <v>54166.66</v>
      </c>
      <c r="N11" s="10">
        <v>54166.66</v>
      </c>
      <c r="O11" s="10">
        <v>54166.66</v>
      </c>
    </row>
    <row r="12" spans="2:15" x14ac:dyDescent="0.25">
      <c r="B12" s="9" t="s">
        <v>21</v>
      </c>
      <c r="C12" s="10">
        <v>47184181.990000002</v>
      </c>
      <c r="D12" s="10">
        <v>3356470.43</v>
      </c>
      <c r="E12" s="10">
        <v>3013846.82</v>
      </c>
      <c r="F12" s="10">
        <v>3386463.42</v>
      </c>
      <c r="G12" s="10">
        <v>3258924.61</v>
      </c>
      <c r="H12" s="10">
        <v>3306463.42</v>
      </c>
      <c r="I12" s="10">
        <v>3208924.61</v>
      </c>
      <c r="J12" s="10">
        <v>3306463.42</v>
      </c>
      <c r="K12" s="10">
        <v>3306463.42</v>
      </c>
      <c r="L12" s="10">
        <v>3258924.61</v>
      </c>
      <c r="M12" s="10">
        <v>10770849.199999999</v>
      </c>
      <c r="N12" s="10">
        <v>3703924.61</v>
      </c>
      <c r="O12" s="10">
        <v>3306463.42</v>
      </c>
    </row>
    <row r="13" spans="2:15" x14ac:dyDescent="0.25">
      <c r="B13" s="9" t="s">
        <v>22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spans="2:15" x14ac:dyDescent="0.25">
      <c r="B14" s="9" t="s">
        <v>23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</row>
    <row r="15" spans="2:15" x14ac:dyDescent="0.25">
      <c r="B15" s="7" t="s">
        <v>24</v>
      </c>
      <c r="C15" s="8">
        <v>19722056.640000001</v>
      </c>
      <c r="D15" s="8">
        <v>1937160.85</v>
      </c>
      <c r="E15" s="8">
        <v>1611051.44</v>
      </c>
      <c r="F15" s="8">
        <v>1807996.61</v>
      </c>
      <c r="G15" s="8">
        <v>2239641.09</v>
      </c>
      <c r="H15" s="8">
        <v>1431808.75</v>
      </c>
      <c r="I15" s="8">
        <v>3014979.4</v>
      </c>
      <c r="J15" s="8">
        <v>1324164.75</v>
      </c>
      <c r="K15" s="8">
        <v>1423168.03</v>
      </c>
      <c r="L15" s="8">
        <v>1520867.4</v>
      </c>
      <c r="M15" s="8">
        <v>1261734.77</v>
      </c>
      <c r="N15" s="8">
        <v>1172173.73</v>
      </c>
      <c r="O15" s="8">
        <v>977309.82</v>
      </c>
    </row>
    <row r="16" spans="2:15" x14ac:dyDescent="0.25">
      <c r="B16" s="9" t="s">
        <v>25</v>
      </c>
      <c r="C16" s="10">
        <v>1575461.06</v>
      </c>
      <c r="D16" s="10">
        <v>117907.45</v>
      </c>
      <c r="E16" s="10">
        <v>159610.01</v>
      </c>
      <c r="F16" s="10">
        <v>223538.81</v>
      </c>
      <c r="G16" s="10">
        <v>155316.24</v>
      </c>
      <c r="H16" s="10">
        <v>157983.9</v>
      </c>
      <c r="I16" s="10">
        <v>141385.54999999999</v>
      </c>
      <c r="J16" s="10">
        <v>120058.9</v>
      </c>
      <c r="K16" s="10">
        <v>131757.18</v>
      </c>
      <c r="L16" s="10">
        <v>106109.55</v>
      </c>
      <c r="M16" s="10">
        <v>110735.92</v>
      </c>
      <c r="N16" s="10">
        <v>98756.88</v>
      </c>
      <c r="O16" s="10">
        <v>52300.67</v>
      </c>
    </row>
    <row r="17" spans="2:15" x14ac:dyDescent="0.25">
      <c r="B17" s="9" t="s">
        <v>26</v>
      </c>
      <c r="C17" s="10">
        <v>1357617.19</v>
      </c>
      <c r="D17" s="10">
        <v>105871.06</v>
      </c>
      <c r="E17" s="10">
        <v>119422.98</v>
      </c>
      <c r="F17" s="10">
        <v>119571.98</v>
      </c>
      <c r="G17" s="10">
        <v>113054.98</v>
      </c>
      <c r="H17" s="10">
        <v>113871.98</v>
      </c>
      <c r="I17" s="10">
        <v>116054.98</v>
      </c>
      <c r="J17" s="10">
        <v>108854.98</v>
      </c>
      <c r="K17" s="10">
        <v>116521.98</v>
      </c>
      <c r="L17" s="10">
        <v>116854.98</v>
      </c>
      <c r="M17" s="10">
        <v>111804.98</v>
      </c>
      <c r="N17" s="10">
        <v>120693.98</v>
      </c>
      <c r="O17" s="10">
        <v>95038.33</v>
      </c>
    </row>
    <row r="18" spans="2:15" x14ac:dyDescent="0.25">
      <c r="B18" s="9" t="s">
        <v>27</v>
      </c>
      <c r="C18" s="10">
        <v>12000</v>
      </c>
      <c r="D18" s="10">
        <v>10000</v>
      </c>
      <c r="E18" s="10">
        <v>0</v>
      </c>
      <c r="F18" s="10">
        <v>0</v>
      </c>
      <c r="G18" s="10">
        <v>0</v>
      </c>
      <c r="H18" s="10">
        <v>2000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</row>
    <row r="19" spans="2:15" x14ac:dyDescent="0.25">
      <c r="B19" s="9" t="s">
        <v>28</v>
      </c>
      <c r="C19" s="10">
        <v>3686651.65</v>
      </c>
      <c r="D19" s="10">
        <v>705169</v>
      </c>
      <c r="E19" s="10">
        <v>303830</v>
      </c>
      <c r="F19" s="10">
        <v>309785</v>
      </c>
      <c r="G19" s="10">
        <v>589651</v>
      </c>
      <c r="H19" s="10">
        <v>220484</v>
      </c>
      <c r="I19" s="10">
        <v>703370</v>
      </c>
      <c r="J19" s="10">
        <v>151584</v>
      </c>
      <c r="K19" s="10">
        <v>215270</v>
      </c>
      <c r="L19" s="10">
        <v>180484</v>
      </c>
      <c r="M19" s="10">
        <v>156775</v>
      </c>
      <c r="N19" s="10">
        <v>130884</v>
      </c>
      <c r="O19" s="10">
        <v>19365.650000000001</v>
      </c>
    </row>
    <row r="20" spans="2:15" x14ac:dyDescent="0.25">
      <c r="B20" s="9" t="s">
        <v>29</v>
      </c>
      <c r="C20" s="10">
        <v>426400</v>
      </c>
      <c r="D20" s="10">
        <v>21500</v>
      </c>
      <c r="E20" s="10">
        <v>61000</v>
      </c>
      <c r="F20" s="10">
        <v>52300</v>
      </c>
      <c r="G20" s="10">
        <v>78600</v>
      </c>
      <c r="H20" s="10">
        <v>36800</v>
      </c>
      <c r="I20" s="10">
        <v>31000</v>
      </c>
      <c r="J20" s="10">
        <v>23300</v>
      </c>
      <c r="K20" s="10">
        <v>40400</v>
      </c>
      <c r="L20" s="10">
        <v>39000</v>
      </c>
      <c r="M20" s="10">
        <v>27000</v>
      </c>
      <c r="N20" s="10">
        <v>14500</v>
      </c>
      <c r="O20" s="10">
        <v>1000</v>
      </c>
    </row>
    <row r="21" spans="2:15" x14ac:dyDescent="0.25">
      <c r="B21" s="9" t="s">
        <v>30</v>
      </c>
      <c r="C21" s="10">
        <v>9043959.8599999994</v>
      </c>
      <c r="D21" s="10">
        <v>767188.34</v>
      </c>
      <c r="E21" s="10">
        <v>734388.32</v>
      </c>
      <c r="F21" s="10">
        <v>780038.32</v>
      </c>
      <c r="G21" s="10">
        <v>789718.87</v>
      </c>
      <c r="H21" s="10">
        <v>715218.87</v>
      </c>
      <c r="I21" s="10">
        <v>770168.87</v>
      </c>
      <c r="J21" s="10">
        <v>770918.87</v>
      </c>
      <c r="K21" s="10">
        <v>712718.87</v>
      </c>
      <c r="L21" s="10">
        <v>771718.87</v>
      </c>
      <c r="M21" s="10">
        <v>762318.87</v>
      </c>
      <c r="N21" s="10">
        <v>712618.87</v>
      </c>
      <c r="O21" s="10">
        <v>756943.92</v>
      </c>
    </row>
    <row r="22" spans="2:15" x14ac:dyDescent="0.25">
      <c r="B22" s="9" t="s">
        <v>31</v>
      </c>
      <c r="C22" s="10">
        <v>1840349.63</v>
      </c>
      <c r="D22" s="10">
        <v>38000</v>
      </c>
      <c r="E22" s="10">
        <v>55000.13</v>
      </c>
      <c r="F22" s="10">
        <v>170849.5</v>
      </c>
      <c r="G22" s="10">
        <v>345000</v>
      </c>
      <c r="H22" s="10">
        <v>9500</v>
      </c>
      <c r="I22" s="10">
        <v>1123500</v>
      </c>
      <c r="J22" s="10">
        <v>27500</v>
      </c>
      <c r="K22" s="10">
        <v>32000</v>
      </c>
      <c r="L22" s="10">
        <v>19500</v>
      </c>
      <c r="M22" s="10">
        <v>10500</v>
      </c>
      <c r="N22" s="10">
        <v>7500</v>
      </c>
      <c r="O22" s="10">
        <v>1500</v>
      </c>
    </row>
    <row r="23" spans="2:15" x14ac:dyDescent="0.25">
      <c r="B23" s="9" t="s">
        <v>32</v>
      </c>
      <c r="C23" s="10">
        <v>40000</v>
      </c>
      <c r="D23" s="10">
        <v>0</v>
      </c>
      <c r="E23" s="10">
        <v>0</v>
      </c>
      <c r="F23" s="10">
        <v>0</v>
      </c>
      <c r="G23" s="10">
        <v>40000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</row>
    <row r="24" spans="2:15" x14ac:dyDescent="0.25">
      <c r="B24" s="9" t="s">
        <v>33</v>
      </c>
      <c r="C24" s="10">
        <v>1739617.25</v>
      </c>
      <c r="D24" s="10">
        <v>171525</v>
      </c>
      <c r="E24" s="10">
        <v>177800</v>
      </c>
      <c r="F24" s="10">
        <v>151913</v>
      </c>
      <c r="G24" s="10">
        <v>128300</v>
      </c>
      <c r="H24" s="10">
        <v>175950</v>
      </c>
      <c r="I24" s="10">
        <v>129500</v>
      </c>
      <c r="J24" s="10">
        <v>121948</v>
      </c>
      <c r="K24" s="10">
        <v>174500</v>
      </c>
      <c r="L24" s="10">
        <v>287200</v>
      </c>
      <c r="M24" s="10">
        <v>82600</v>
      </c>
      <c r="N24" s="10">
        <v>87220</v>
      </c>
      <c r="O24" s="10">
        <v>51161.25</v>
      </c>
    </row>
    <row r="25" spans="2:15" x14ac:dyDescent="0.25">
      <c r="B25" s="7" t="s">
        <v>34</v>
      </c>
      <c r="C25" s="8">
        <v>18604888.41</v>
      </c>
      <c r="D25" s="8">
        <v>1739239.48</v>
      </c>
      <c r="E25" s="8">
        <v>2221367.33</v>
      </c>
      <c r="F25" s="8">
        <v>1933252.64</v>
      </c>
      <c r="G25" s="8">
        <v>1982770.54</v>
      </c>
      <c r="H25" s="8">
        <v>1719929.93</v>
      </c>
      <c r="I25" s="8">
        <v>2744619.03</v>
      </c>
      <c r="J25" s="8">
        <v>1172138.3600000001</v>
      </c>
      <c r="K25" s="8">
        <v>980638.36</v>
      </c>
      <c r="L25" s="8">
        <v>1103060.6399999999</v>
      </c>
      <c r="M25" s="8">
        <v>1046410.08</v>
      </c>
      <c r="N25" s="8">
        <v>903402.24</v>
      </c>
      <c r="O25" s="8">
        <v>1058059.78</v>
      </c>
    </row>
    <row r="26" spans="2:15" x14ac:dyDescent="0.25">
      <c r="B26" s="9" t="s">
        <v>35</v>
      </c>
      <c r="C26" s="10">
        <v>3705733.8</v>
      </c>
      <c r="D26" s="10">
        <v>280799.39</v>
      </c>
      <c r="E26" s="10">
        <v>766729.8</v>
      </c>
      <c r="F26" s="10">
        <v>280189.8</v>
      </c>
      <c r="G26" s="10">
        <v>280139.8</v>
      </c>
      <c r="H26" s="10">
        <v>285939.8</v>
      </c>
      <c r="I26" s="10">
        <v>296939.8</v>
      </c>
      <c r="J26" s="10">
        <v>279339.8</v>
      </c>
      <c r="K26" s="10">
        <v>233239.8</v>
      </c>
      <c r="L26" s="10">
        <v>280439.8</v>
      </c>
      <c r="M26" s="10">
        <v>228539.8</v>
      </c>
      <c r="N26" s="10">
        <v>276393.8</v>
      </c>
      <c r="O26" s="10">
        <v>217042.41</v>
      </c>
    </row>
    <row r="27" spans="2:15" x14ac:dyDescent="0.25">
      <c r="B27" s="9" t="s">
        <v>36</v>
      </c>
      <c r="C27" s="10">
        <v>162000</v>
      </c>
      <c r="D27" s="10">
        <v>2000</v>
      </c>
      <c r="E27" s="10">
        <v>18000</v>
      </c>
      <c r="F27" s="10">
        <v>7000</v>
      </c>
      <c r="G27" s="10">
        <v>40000</v>
      </c>
      <c r="H27" s="10">
        <v>18000</v>
      </c>
      <c r="I27" s="10">
        <v>17000</v>
      </c>
      <c r="J27" s="10">
        <v>10000</v>
      </c>
      <c r="K27" s="10">
        <v>22000</v>
      </c>
      <c r="L27" s="10">
        <v>5000</v>
      </c>
      <c r="M27" s="10">
        <v>7000</v>
      </c>
      <c r="N27" s="10">
        <v>4000</v>
      </c>
      <c r="O27" s="10">
        <v>12000</v>
      </c>
    </row>
    <row r="28" spans="2:15" x14ac:dyDescent="0.25">
      <c r="B28" s="9" t="s">
        <v>37</v>
      </c>
      <c r="C28" s="10">
        <v>478837.18</v>
      </c>
      <c r="D28" s="10">
        <v>69396</v>
      </c>
      <c r="E28" s="10">
        <v>62374</v>
      </c>
      <c r="F28" s="10">
        <v>74000</v>
      </c>
      <c r="G28" s="10">
        <v>93835</v>
      </c>
      <c r="H28" s="10">
        <v>29000</v>
      </c>
      <c r="I28" s="10">
        <v>44240</v>
      </c>
      <c r="J28" s="10">
        <v>20500</v>
      </c>
      <c r="K28" s="10">
        <v>33000</v>
      </c>
      <c r="L28" s="10">
        <v>8500</v>
      </c>
      <c r="M28" s="10">
        <v>22420</v>
      </c>
      <c r="N28" s="10">
        <v>15500</v>
      </c>
      <c r="O28" s="10">
        <v>6072.18</v>
      </c>
    </row>
    <row r="29" spans="2:15" x14ac:dyDescent="0.25">
      <c r="B29" s="9" t="s">
        <v>38</v>
      </c>
      <c r="C29" s="10">
        <v>531600</v>
      </c>
      <c r="D29" s="10">
        <v>27900</v>
      </c>
      <c r="E29" s="10">
        <v>4000</v>
      </c>
      <c r="F29" s="10">
        <v>257100</v>
      </c>
      <c r="G29" s="10">
        <v>124100</v>
      </c>
      <c r="H29" s="10">
        <v>83000</v>
      </c>
      <c r="I29" s="10">
        <v>0</v>
      </c>
      <c r="J29" s="10">
        <v>21500</v>
      </c>
      <c r="K29" s="10">
        <v>0</v>
      </c>
      <c r="L29" s="10">
        <v>1000</v>
      </c>
      <c r="M29" s="10">
        <v>10000</v>
      </c>
      <c r="N29" s="10">
        <v>1000</v>
      </c>
      <c r="O29" s="10">
        <v>2000</v>
      </c>
    </row>
    <row r="30" spans="2:15" x14ac:dyDescent="0.25">
      <c r="B30" s="9" t="s">
        <v>39</v>
      </c>
      <c r="C30" s="10">
        <v>1305182.9099999999</v>
      </c>
      <c r="D30" s="10">
        <v>98100</v>
      </c>
      <c r="E30" s="10">
        <v>177962</v>
      </c>
      <c r="F30" s="10">
        <v>186000</v>
      </c>
      <c r="G30" s="10">
        <v>185800</v>
      </c>
      <c r="H30" s="10">
        <v>98500</v>
      </c>
      <c r="I30" s="10">
        <v>99100</v>
      </c>
      <c r="J30" s="10">
        <v>80700</v>
      </c>
      <c r="K30" s="10">
        <v>137600</v>
      </c>
      <c r="L30" s="10">
        <v>51700</v>
      </c>
      <c r="M30" s="10">
        <v>95600</v>
      </c>
      <c r="N30" s="10">
        <v>67000</v>
      </c>
      <c r="O30" s="10">
        <v>27120.91</v>
      </c>
    </row>
    <row r="31" spans="2:15" x14ac:dyDescent="0.25">
      <c r="B31" s="9" t="s">
        <v>40</v>
      </c>
      <c r="C31" s="10">
        <v>1455935.13</v>
      </c>
      <c r="D31" s="10">
        <v>123183.33</v>
      </c>
      <c r="E31" s="10">
        <v>150183.32999999999</v>
      </c>
      <c r="F31" s="10">
        <v>51933.33</v>
      </c>
      <c r="G31" s="10">
        <v>138633.32999999999</v>
      </c>
      <c r="H31" s="10">
        <v>121433.33</v>
      </c>
      <c r="I31" s="10">
        <v>41068.5</v>
      </c>
      <c r="J31" s="10">
        <v>122233.33</v>
      </c>
      <c r="K31" s="10">
        <v>123633.33</v>
      </c>
      <c r="L31" s="10">
        <v>312433.33</v>
      </c>
      <c r="M31" s="10">
        <v>110633.33</v>
      </c>
      <c r="N31" s="10">
        <v>141683.32999999999</v>
      </c>
      <c r="O31" s="10">
        <v>18883.330000000002</v>
      </c>
    </row>
    <row r="32" spans="2:15" x14ac:dyDescent="0.25">
      <c r="B32" s="9" t="s">
        <v>41</v>
      </c>
      <c r="C32" s="10">
        <v>446360.26</v>
      </c>
      <c r="D32" s="10">
        <v>71741.66</v>
      </c>
      <c r="E32" s="10">
        <v>46302.66</v>
      </c>
      <c r="F32" s="10">
        <v>55147.7</v>
      </c>
      <c r="G32" s="10">
        <v>30641.66</v>
      </c>
      <c r="H32" s="10">
        <v>39741.660000000003</v>
      </c>
      <c r="I32" s="10">
        <v>27341.66</v>
      </c>
      <c r="J32" s="10">
        <v>37541.660000000003</v>
      </c>
      <c r="K32" s="10">
        <v>27741.66</v>
      </c>
      <c r="L32" s="10">
        <v>38941.660000000003</v>
      </c>
      <c r="M32" s="10">
        <v>23365.66</v>
      </c>
      <c r="N32" s="10">
        <v>33575</v>
      </c>
      <c r="O32" s="10">
        <v>14277.62</v>
      </c>
    </row>
    <row r="33" spans="2:15" x14ac:dyDescent="0.25">
      <c r="B33" s="9" t="s">
        <v>42</v>
      </c>
      <c r="C33" s="10">
        <v>1402000</v>
      </c>
      <c r="D33" s="10">
        <v>110500</v>
      </c>
      <c r="E33" s="10">
        <v>76200</v>
      </c>
      <c r="F33" s="10">
        <v>151500</v>
      </c>
      <c r="G33" s="10">
        <v>95700</v>
      </c>
      <c r="H33" s="10">
        <v>102500</v>
      </c>
      <c r="I33" s="10">
        <v>73000</v>
      </c>
      <c r="J33" s="10">
        <v>109500</v>
      </c>
      <c r="K33" s="10">
        <v>132100</v>
      </c>
      <c r="L33" s="10">
        <v>187500</v>
      </c>
      <c r="M33" s="10">
        <v>76000</v>
      </c>
      <c r="N33" s="10">
        <v>95500</v>
      </c>
      <c r="O33" s="10">
        <v>192000</v>
      </c>
    </row>
    <row r="34" spans="2:15" x14ac:dyDescent="0.25">
      <c r="B34" s="9" t="s">
        <v>43</v>
      </c>
      <c r="C34" s="10">
        <v>9117239.1300000008</v>
      </c>
      <c r="D34" s="10">
        <v>955619.1</v>
      </c>
      <c r="E34" s="10">
        <v>919615.54</v>
      </c>
      <c r="F34" s="10">
        <v>870381.81</v>
      </c>
      <c r="G34" s="10">
        <v>993920.75</v>
      </c>
      <c r="H34" s="10">
        <v>941815.14</v>
      </c>
      <c r="I34" s="10">
        <v>2145929.0699999998</v>
      </c>
      <c r="J34" s="10">
        <v>490823.57</v>
      </c>
      <c r="K34" s="10">
        <v>271323.57</v>
      </c>
      <c r="L34" s="10">
        <v>217545.85</v>
      </c>
      <c r="M34" s="10">
        <v>472851.29</v>
      </c>
      <c r="N34" s="10">
        <v>268750.11</v>
      </c>
      <c r="O34" s="10">
        <v>568663.32999999996</v>
      </c>
    </row>
    <row r="35" spans="2:15" x14ac:dyDescent="0.25">
      <c r="B35" s="7" t="s">
        <v>44</v>
      </c>
      <c r="C35" s="8">
        <v>20689485.870000001</v>
      </c>
      <c r="D35" s="8">
        <v>2708187.93</v>
      </c>
      <c r="E35" s="8">
        <v>2443538.89</v>
      </c>
      <c r="F35" s="8">
        <v>2144538.89</v>
      </c>
      <c r="G35" s="8">
        <v>1943538.89</v>
      </c>
      <c r="H35" s="8">
        <v>2069538.89</v>
      </c>
      <c r="I35" s="8">
        <v>2500538.89</v>
      </c>
      <c r="J35" s="8">
        <v>1623827.07</v>
      </c>
      <c r="K35" s="8">
        <v>884827.07</v>
      </c>
      <c r="L35" s="8">
        <v>2308988.17</v>
      </c>
      <c r="M35" s="8">
        <v>871827.07</v>
      </c>
      <c r="N35" s="8">
        <v>734576.35</v>
      </c>
      <c r="O35" s="8">
        <v>455557.76</v>
      </c>
    </row>
    <row r="36" spans="2:15" x14ac:dyDescent="0.25">
      <c r="B36" s="9" t="s">
        <v>45</v>
      </c>
      <c r="C36" s="10">
        <v>6387528.6799999997</v>
      </c>
      <c r="D36" s="10">
        <v>1343969.58</v>
      </c>
      <c r="E36" s="10">
        <v>1008711.82</v>
      </c>
      <c r="F36" s="10">
        <v>1008711.82</v>
      </c>
      <c r="G36" s="10">
        <v>1008711.82</v>
      </c>
      <c r="H36" s="10">
        <v>1008711.82</v>
      </c>
      <c r="I36" s="10">
        <v>1008711.82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2:15" x14ac:dyDescent="0.25">
      <c r="B37" s="9" t="s">
        <v>46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2:15" x14ac:dyDescent="0.25">
      <c r="B38" s="9" t="s">
        <v>47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2:15" x14ac:dyDescent="0.25">
      <c r="B39" s="9" t="s">
        <v>48</v>
      </c>
      <c r="C39" s="10">
        <v>7058245.5</v>
      </c>
      <c r="D39" s="10">
        <v>692949.04</v>
      </c>
      <c r="E39" s="10">
        <v>763557.76</v>
      </c>
      <c r="F39" s="10">
        <v>464557.76</v>
      </c>
      <c r="G39" s="10">
        <v>263557.76000000001</v>
      </c>
      <c r="H39" s="10">
        <v>389557.76000000001</v>
      </c>
      <c r="I39" s="10">
        <v>820557.76</v>
      </c>
      <c r="J39" s="10">
        <v>952557.76</v>
      </c>
      <c r="K39" s="10">
        <v>213557.76000000001</v>
      </c>
      <c r="L39" s="10">
        <v>1637718.86</v>
      </c>
      <c r="M39" s="10">
        <v>200557.76</v>
      </c>
      <c r="N39" s="10">
        <v>203557.76000000001</v>
      </c>
      <c r="O39" s="10">
        <v>455557.76</v>
      </c>
    </row>
    <row r="40" spans="2:15" x14ac:dyDescent="0.25">
      <c r="B40" s="9" t="s">
        <v>49</v>
      </c>
      <c r="C40" s="10">
        <v>7243711.6900000004</v>
      </c>
      <c r="D40" s="10">
        <v>671269.31</v>
      </c>
      <c r="E40" s="10">
        <v>671269.31</v>
      </c>
      <c r="F40" s="10">
        <v>671269.31</v>
      </c>
      <c r="G40" s="10">
        <v>671269.31</v>
      </c>
      <c r="H40" s="10">
        <v>671269.31</v>
      </c>
      <c r="I40" s="10">
        <v>671269.31</v>
      </c>
      <c r="J40" s="10">
        <v>671269.31</v>
      </c>
      <c r="K40" s="10">
        <v>671269.31</v>
      </c>
      <c r="L40" s="10">
        <v>671269.31</v>
      </c>
      <c r="M40" s="10">
        <v>671269.31</v>
      </c>
      <c r="N40" s="10">
        <v>531018.59</v>
      </c>
      <c r="O40" s="10">
        <v>0</v>
      </c>
    </row>
    <row r="41" spans="2:15" x14ac:dyDescent="0.2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2:15" x14ac:dyDescent="0.25">
      <c r="B42" s="9" t="s">
        <v>51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</row>
    <row r="43" spans="2:15" x14ac:dyDescent="0.25"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</row>
    <row r="44" spans="2:15" x14ac:dyDescent="0.25">
      <c r="B44" s="9" t="s">
        <v>53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2:15" x14ac:dyDescent="0.25">
      <c r="B45" s="7" t="s">
        <v>54</v>
      </c>
      <c r="C45" s="8">
        <v>776183.3</v>
      </c>
      <c r="D45" s="8">
        <v>67500</v>
      </c>
      <c r="E45" s="8">
        <v>158860</v>
      </c>
      <c r="F45" s="8">
        <v>109000</v>
      </c>
      <c r="G45" s="8">
        <v>177000</v>
      </c>
      <c r="H45" s="8">
        <v>163000</v>
      </c>
      <c r="I45" s="8">
        <v>18000</v>
      </c>
      <c r="J45" s="8">
        <v>29500</v>
      </c>
      <c r="K45" s="8">
        <v>40000</v>
      </c>
      <c r="L45" s="8">
        <v>3500</v>
      </c>
      <c r="M45" s="8">
        <v>2500</v>
      </c>
      <c r="N45" s="8">
        <v>7000</v>
      </c>
      <c r="O45" s="8">
        <v>323.3</v>
      </c>
    </row>
    <row r="46" spans="2:15" x14ac:dyDescent="0.25">
      <c r="B46" s="9" t="s">
        <v>55</v>
      </c>
      <c r="C46" s="10">
        <v>358500</v>
      </c>
      <c r="D46" s="10">
        <v>66000</v>
      </c>
      <c r="E46" s="10">
        <v>71000</v>
      </c>
      <c r="F46" s="10">
        <v>65500</v>
      </c>
      <c r="G46" s="10">
        <v>100500</v>
      </c>
      <c r="H46" s="10">
        <v>30000</v>
      </c>
      <c r="I46" s="10">
        <v>5000</v>
      </c>
      <c r="J46" s="10">
        <v>17000</v>
      </c>
      <c r="K46" s="10">
        <v>3500</v>
      </c>
      <c r="L46" s="10">
        <v>0</v>
      </c>
      <c r="M46" s="10">
        <v>0</v>
      </c>
      <c r="N46" s="10">
        <v>0</v>
      </c>
      <c r="O46" s="10">
        <v>0</v>
      </c>
    </row>
    <row r="47" spans="2:15" x14ac:dyDescent="0.25">
      <c r="B47" s="9" t="s">
        <v>56</v>
      </c>
      <c r="C47" s="10">
        <v>16000</v>
      </c>
      <c r="D47" s="10">
        <v>0</v>
      </c>
      <c r="E47" s="10">
        <v>5000</v>
      </c>
      <c r="F47" s="10">
        <v>5000</v>
      </c>
      <c r="G47" s="10">
        <v>0</v>
      </c>
      <c r="H47" s="10">
        <v>6000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</row>
    <row r="48" spans="2:15" x14ac:dyDescent="0.2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</row>
    <row r="49" spans="2:15" x14ac:dyDescent="0.25">
      <c r="B49" s="9" t="s">
        <v>58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2:15" x14ac:dyDescent="0.25">
      <c r="B50" s="9" t="s">
        <v>59</v>
      </c>
      <c r="C50" s="10">
        <v>100000</v>
      </c>
      <c r="D50" s="10">
        <v>0</v>
      </c>
      <c r="E50" s="10">
        <v>0</v>
      </c>
      <c r="F50" s="10">
        <v>0</v>
      </c>
      <c r="G50" s="10">
        <v>20000</v>
      </c>
      <c r="H50" s="10">
        <v>80000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2:15" x14ac:dyDescent="0.25">
      <c r="B51" s="9" t="s">
        <v>60</v>
      </c>
      <c r="C51" s="10">
        <v>224683.3</v>
      </c>
      <c r="D51" s="10">
        <v>1500</v>
      </c>
      <c r="E51" s="10">
        <v>80360</v>
      </c>
      <c r="F51" s="10">
        <v>31500</v>
      </c>
      <c r="G51" s="10">
        <v>42000</v>
      </c>
      <c r="H51" s="10">
        <v>34000</v>
      </c>
      <c r="I51" s="10">
        <v>4000</v>
      </c>
      <c r="J51" s="10">
        <v>2000</v>
      </c>
      <c r="K51" s="10">
        <v>23500</v>
      </c>
      <c r="L51" s="10">
        <v>1000</v>
      </c>
      <c r="M51" s="10">
        <v>500</v>
      </c>
      <c r="N51" s="10">
        <v>4000</v>
      </c>
      <c r="O51" s="10">
        <v>323.3</v>
      </c>
    </row>
    <row r="52" spans="2:15" x14ac:dyDescent="0.25">
      <c r="B52" s="9" t="s">
        <v>61</v>
      </c>
      <c r="C52" s="10">
        <v>55000</v>
      </c>
      <c r="D52" s="10">
        <v>0</v>
      </c>
      <c r="E52" s="10">
        <v>2500</v>
      </c>
      <c r="F52" s="10">
        <v>5000</v>
      </c>
      <c r="G52" s="10">
        <v>4500</v>
      </c>
      <c r="H52" s="10">
        <v>8000</v>
      </c>
      <c r="I52" s="10">
        <v>9000</v>
      </c>
      <c r="J52" s="10">
        <v>10500</v>
      </c>
      <c r="K52" s="10">
        <v>8000</v>
      </c>
      <c r="L52" s="10">
        <v>2500</v>
      </c>
      <c r="M52" s="10">
        <v>2000</v>
      </c>
      <c r="N52" s="10">
        <v>3000</v>
      </c>
      <c r="O52" s="10">
        <v>0</v>
      </c>
    </row>
    <row r="53" spans="2:15" x14ac:dyDescent="0.2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2:15" x14ac:dyDescent="0.25">
      <c r="B54" s="9" t="s">
        <v>63</v>
      </c>
      <c r="C54" s="10">
        <v>22000</v>
      </c>
      <c r="D54" s="10">
        <v>0</v>
      </c>
      <c r="E54" s="10">
        <v>0</v>
      </c>
      <c r="F54" s="10">
        <v>2000</v>
      </c>
      <c r="G54" s="10">
        <v>10000</v>
      </c>
      <c r="H54" s="10">
        <v>5000</v>
      </c>
      <c r="I54" s="10">
        <v>0</v>
      </c>
      <c r="J54" s="10">
        <v>0</v>
      </c>
      <c r="K54" s="10">
        <v>5000</v>
      </c>
      <c r="L54" s="10">
        <v>0</v>
      </c>
      <c r="M54" s="10">
        <v>0</v>
      </c>
      <c r="N54" s="10">
        <v>0</v>
      </c>
      <c r="O54" s="10">
        <v>0</v>
      </c>
    </row>
    <row r="55" spans="2:15" x14ac:dyDescent="0.25">
      <c r="B55" s="7" t="s">
        <v>64</v>
      </c>
      <c r="C55" s="8">
        <v>700001</v>
      </c>
      <c r="D55" s="8">
        <v>600001</v>
      </c>
      <c r="E55" s="8">
        <v>0</v>
      </c>
      <c r="F55" s="8">
        <v>100000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x14ac:dyDescent="0.25">
      <c r="B56" s="9" t="s">
        <v>65</v>
      </c>
      <c r="C56" s="10">
        <v>200000</v>
      </c>
      <c r="D56" s="10">
        <v>100000</v>
      </c>
      <c r="E56" s="10">
        <v>0</v>
      </c>
      <c r="F56" s="10">
        <v>100000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</row>
    <row r="57" spans="2:15" x14ac:dyDescent="0.25">
      <c r="B57" s="9" t="s">
        <v>66</v>
      </c>
      <c r="C57" s="10">
        <v>1</v>
      </c>
      <c r="D57" s="10">
        <v>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</row>
    <row r="58" spans="2:15" x14ac:dyDescent="0.25">
      <c r="B58" s="9" t="s">
        <v>67</v>
      </c>
      <c r="C58" s="10">
        <v>500000</v>
      </c>
      <c r="D58" s="10">
        <v>500000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</row>
    <row r="59" spans="2:15" x14ac:dyDescent="0.25">
      <c r="B59" s="7" t="s">
        <v>68</v>
      </c>
      <c r="C59" s="8">
        <v>32000</v>
      </c>
      <c r="D59" s="8">
        <v>32000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</row>
    <row r="60" spans="2:15" x14ac:dyDescent="0.25">
      <c r="B60" s="9" t="s">
        <v>69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</row>
    <row r="61" spans="2:15" x14ac:dyDescent="0.2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2:15" x14ac:dyDescent="0.25">
      <c r="B62" s="9" t="s">
        <v>71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</row>
    <row r="63" spans="2:15" x14ac:dyDescent="0.25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2:15" x14ac:dyDescent="0.25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2:15" x14ac:dyDescent="0.25">
      <c r="B65" s="9" t="s">
        <v>74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</row>
    <row r="66" spans="2:15" x14ac:dyDescent="0.25">
      <c r="B66" s="9" t="s">
        <v>75</v>
      </c>
      <c r="C66" s="10">
        <v>32000</v>
      </c>
      <c r="D66" s="10">
        <v>32000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</row>
    <row r="67" spans="2:15" x14ac:dyDescent="0.25">
      <c r="B67" s="7" t="s">
        <v>76</v>
      </c>
      <c r="C67" s="8">
        <v>43684004.43</v>
      </c>
      <c r="D67" s="8">
        <v>28780553.43</v>
      </c>
      <c r="E67" s="8">
        <v>410000</v>
      </c>
      <c r="F67" s="8">
        <v>160000</v>
      </c>
      <c r="G67" s="8">
        <v>4158480.7</v>
      </c>
      <c r="H67" s="8">
        <v>900000</v>
      </c>
      <c r="I67" s="8">
        <v>2589000</v>
      </c>
      <c r="J67" s="8">
        <v>2060000</v>
      </c>
      <c r="K67" s="8">
        <v>1670900.3</v>
      </c>
      <c r="L67" s="8">
        <v>2955070</v>
      </c>
      <c r="M67" s="8">
        <v>0</v>
      </c>
      <c r="N67" s="8">
        <v>0</v>
      </c>
      <c r="O67" s="8">
        <v>0</v>
      </c>
    </row>
    <row r="68" spans="2:15" x14ac:dyDescent="0.25">
      <c r="B68" s="9" t="s">
        <v>77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</row>
    <row r="69" spans="2:15" x14ac:dyDescent="0.25">
      <c r="B69" s="9" t="s">
        <v>78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</row>
    <row r="70" spans="2:15" x14ac:dyDescent="0.25">
      <c r="B70" s="9" t="s">
        <v>79</v>
      </c>
      <c r="C70" s="10">
        <v>43684004.43</v>
      </c>
      <c r="D70" s="10">
        <v>28780553.43</v>
      </c>
      <c r="E70" s="10">
        <v>410000</v>
      </c>
      <c r="F70" s="10">
        <v>160000</v>
      </c>
      <c r="G70" s="10">
        <v>4158480.7</v>
      </c>
      <c r="H70" s="10">
        <v>900000</v>
      </c>
      <c r="I70" s="10">
        <v>2589000</v>
      </c>
      <c r="J70" s="10">
        <v>2060000</v>
      </c>
      <c r="K70" s="10">
        <v>1670900.3</v>
      </c>
      <c r="L70" s="10">
        <v>2955070</v>
      </c>
      <c r="M70" s="10">
        <v>0</v>
      </c>
      <c r="N70" s="10">
        <v>0</v>
      </c>
      <c r="O70" s="10">
        <v>0</v>
      </c>
    </row>
    <row r="71" spans="2:15" x14ac:dyDescent="0.25">
      <c r="B71" s="7" t="s">
        <v>80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</row>
    <row r="72" spans="2:15" x14ac:dyDescent="0.25">
      <c r="B72" s="11" t="s">
        <v>81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</row>
    <row r="73" spans="2:15" x14ac:dyDescent="0.25">
      <c r="B73" s="11" t="s">
        <v>82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</row>
    <row r="74" spans="2:15" x14ac:dyDescent="0.25">
      <c r="B74" s="11" t="s">
        <v>83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</row>
    <row r="75" spans="2:15" x14ac:dyDescent="0.25">
      <c r="B75" s="11" t="s">
        <v>84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</row>
    <row r="76" spans="2:15" x14ac:dyDescent="0.25">
      <c r="B76" s="11" t="s">
        <v>85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</row>
    <row r="77" spans="2:15" x14ac:dyDescent="0.25">
      <c r="B77" s="11" t="s">
        <v>86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  <row r="78" spans="2:15" x14ac:dyDescent="0.25">
      <c r="B78" s="12" t="s">
        <v>87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</row>
  </sheetData>
  <mergeCells count="2">
    <mergeCell ref="B3:O3"/>
    <mergeCell ref="B4:O4"/>
  </mergeCells>
  <pageMargins left="0.7" right="0.7" top="0.75" bottom="0.75" header="0.3" footer="0.3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 </vt:lpstr>
      <vt:lpstr>'2021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2022-07-11T20:01:31Z</dcterms:created>
  <dcterms:modified xsi:type="dcterms:W3CDTF">2022-07-11T20:01:49Z</dcterms:modified>
</cp:coreProperties>
</file>