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Conta-Charly\Desktop\Cuenta Publica PFM 1er. Trimestre  Enero-Marzo 2022\"/>
    </mc:Choice>
  </mc:AlternateContent>
  <xr:revisionPtr revIDLastSave="0" documentId="13_ncr:1_{641865D8-13C9-49A5-AB3C-2950343883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G9" i="1"/>
  <c r="K20" i="1" l="1"/>
  <c r="J20" i="1"/>
  <c r="I20" i="1"/>
  <c r="H20" i="1"/>
  <c r="G20" i="1"/>
  <c r="K12" i="1"/>
  <c r="J12" i="1"/>
  <c r="I12" i="1"/>
  <c r="H12" i="1"/>
  <c r="G12" i="1"/>
  <c r="M20" i="1" l="1"/>
  <c r="M17" i="1"/>
  <c r="M12" i="1"/>
  <c r="M9" i="1"/>
  <c r="L17" i="1"/>
  <c r="K22" i="1"/>
  <c r="I22" i="1"/>
  <c r="H22" i="1"/>
  <c r="J22" i="1"/>
  <c r="G22" i="1"/>
  <c r="L20" i="1"/>
  <c r="L12" i="1"/>
  <c r="L9" i="1"/>
  <c r="L22" i="1" l="1"/>
  <c r="M22" i="1"/>
</calcChain>
</file>

<file path=xl/sharedStrings.xml><?xml version="1.0" encoding="utf-8"?>
<sst xmlns="http://schemas.openxmlformats.org/spreadsheetml/2006/main" count="26" uniqueCount="26">
  <si>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</si>
  <si>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</si>
  <si>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</si>
  <si>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</si>
  <si>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</si>
  <si>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</si>
  <si>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</si>
  <si>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</si>
  <si>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</si>
  <si>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</si>
  <si>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</si>
  <si>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</si>
  <si>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</si>
  <si>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</si>
  <si>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</si>
  <si>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</si>
  <si>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</si>
  <si>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</si>
  <si>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</si>
  <si>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</si>
  <si>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</si>
  <si>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Patronato de Feria Moroleón, Gto.
Programas y Proyectos de Inversión
Del 1 de Enero al 31 de Marzo de 2022</t>
  </si>
  <si>
    <t xml:space="preserve">                                                                                                                    Elaboro</t>
  </si>
  <si>
    <t>Presidente del pratonato de la feria moroleon                                            Contador;</t>
  </si>
  <si>
    <t xml:space="preserve">                                                                                                               </t>
  </si>
  <si>
    <t>Prof. Eduardo Guzman Zavala                                                                  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</si>
</sst>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0"/>
  <sheetViews>
    <sheetView tabSelected="1" topLeftCell="A7" workbookViewId="0">
      <selection activeCell="D25" sqref="D25:D3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21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/>
      <c r="C9" s="33"/>
      <c r="D9" s="34"/>
      <c r="E9" s="29"/>
      <c r="F9" s="30"/>
      <c r="G9" s="35">
        <f>+H9</f>
        <v>0</v>
      </c>
      <c r="H9" s="36">
        <v>0</v>
      </c>
      <c r="I9" s="36">
        <v>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x14ac:dyDescent="0.2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88" t="s">
        <v>14</v>
      </c>
      <c r="C12" s="89"/>
      <c r="D12" s="89"/>
      <c r="E12" s="89"/>
      <c r="F12" s="89"/>
      <c r="G12" s="7">
        <f>SUM(G9:G9)</f>
        <v>0</v>
      </c>
      <c r="H12" s="7">
        <f>SUM(H9:H9)</f>
        <v>0</v>
      </c>
      <c r="I12" s="7">
        <f>SUM(I9:I9)</f>
        <v>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90" t="s">
        <v>15</v>
      </c>
      <c r="C14" s="87"/>
      <c r="D14" s="87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87" t="s">
        <v>16</v>
      </c>
      <c r="D15" s="87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/>
      <c r="C17" s="33"/>
      <c r="D17" s="27"/>
      <c r="E17" s="43"/>
      <c r="F17" s="27"/>
      <c r="G17" s="35">
        <f>+H17</f>
        <v>0</v>
      </c>
      <c r="H17" s="36">
        <v>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x14ac:dyDescent="0.2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">
      <c r="B20" s="88" t="s">
        <v>17</v>
      </c>
      <c r="C20" s="89"/>
      <c r="D20" s="89"/>
      <c r="E20" s="89"/>
      <c r="F20" s="89"/>
      <c r="G20" s="7">
        <f>SUM(G17:G17)</f>
        <v>0</v>
      </c>
      <c r="H20" s="7">
        <f>SUM(H17:H17)</f>
        <v>0</v>
      </c>
      <c r="I20" s="7">
        <f>SUM(I17:I17)</f>
        <v>0</v>
      </c>
      <c r="J20" s="7">
        <f>SUM(J17:J17)</f>
        <v>0</v>
      </c>
      <c r="K20" s="7">
        <f>SUM(K17:K17)</f>
        <v>0</v>
      </c>
      <c r="L20" s="8">
        <f>IFERROR(K20/H20,0)</f>
        <v>0</v>
      </c>
      <c r="M20" s="9">
        <f>IFERROR(K20/I20,0)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75" t="s">
        <v>18</v>
      </c>
      <c r="C22" s="76"/>
      <c r="D22" s="76"/>
      <c r="E22" s="76"/>
      <c r="F22" s="76"/>
      <c r="G22" s="10">
        <f>+G12+G20</f>
        <v>0</v>
      </c>
      <c r="H22" s="10">
        <f>+H12+H20</f>
        <v>0</v>
      </c>
      <c r="I22" s="10">
        <f>+I12+I20</f>
        <v>0</v>
      </c>
      <c r="J22" s="10">
        <f>+J12+J20</f>
        <v>0</v>
      </c>
      <c r="K22" s="10">
        <f>+K12+K20</f>
        <v>0</v>
      </c>
      <c r="L22" s="11">
        <f>IFERROR(K22/H22,0)</f>
        <v>0</v>
      </c>
      <c r="M22" s="12">
        <f>IFERROR(K22/I22,0)</f>
        <v>0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  <row r="25" spans="2:13" x14ac:dyDescent="0.2">
      <c r="D25" s="1" t="s">
        <v>22</v>
      </c>
    </row>
    <row r="26" spans="2:13" x14ac:dyDescent="0.2">
      <c r="D26" s="1" t="s">
        <v>23</v>
      </c>
    </row>
    <row r="27" spans="2:13" x14ac:dyDescent="0.2">
      <c r="D27" s="1" t="s">
        <v>24</v>
      </c>
    </row>
    <row r="30" spans="2:13" x14ac:dyDescent="0.2">
      <c r="D30" s="1" t="s">
        <v>25</v>
      </c>
    </row>
  </sheetData>
  <mergeCells count="22">
    <mergeCell ref="B22:F22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20:F20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Conta-Charly</cp:lastModifiedBy>
  <dcterms:created xsi:type="dcterms:W3CDTF">2020-08-06T19:52:58Z</dcterms:created>
  <dcterms:modified xsi:type="dcterms:W3CDTF">2022-04-26T14:45:32Z</dcterms:modified>
</cp:coreProperties>
</file>