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0F2B9AC9-981C-44E4-9F5D-1DDDCED09F71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DICIEMBRE" sheetId="21" r:id="rId1"/>
    <sheet name="Hoja1" sheetId="7" state="hidden" r:id="rId2"/>
  </sheets>
  <definedNames>
    <definedName name="_xlnm._FilterDatabase" localSheetId="0" hidden="1">DICIEMBRE!$B$4:$X$4</definedName>
    <definedName name="_ftn1" localSheetId="0">DICIEMBRE!#REF!</definedName>
    <definedName name="_ftnref1" localSheetId="0">DICIEMBRE!#REF!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" i="21" l="1"/>
  <c r="X7" i="21"/>
  <c r="X8" i="21"/>
  <c r="X9" i="21"/>
  <c r="X10" i="21"/>
  <c r="X11" i="21"/>
  <c r="X12" i="21"/>
  <c r="X13" i="21"/>
  <c r="X14" i="21"/>
  <c r="X5" i="21"/>
</calcChain>
</file>

<file path=xl/sharedStrings.xml><?xml version="1.0" encoding="utf-8"?>
<sst xmlns="http://schemas.openxmlformats.org/spreadsheetml/2006/main" count="174" uniqueCount="110">
  <si>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</si>
  <si>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</si>
  <si>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</si>
  <si>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</si>
  <si>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</si>
  <si>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</si>
  <si>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</si>
  <si>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</si>
  <si>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</si>
  <si>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</si>
  <si>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</si>
  <si>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</si>
  <si>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</si>
  <si>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</si>
  <si>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</si>
  <si>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</si>
  <si>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</si>
  <si>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</si>
  <si>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</si>
  <si>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</si>
  <si>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</si>
  <si>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</si>
  <si>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</si>
  <si>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</si>
  <si>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</si>
  <si>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</si>
  <si>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</si>
  <si>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</si>
  <si>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</si>
  <si>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</si>
  <si>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</si>
  <si>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</si>
  <si>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</si>
  <si>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</si>
  <si>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</si>
  <si>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</si>
  <si>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</si>
  <si>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</si>
  <si>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</si>
  <si>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</si>
  <si>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</si>
  <si>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</si>
  <si>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</si>
  <si>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</si>
  <si>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</si>
  <si>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</si>
  <si>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</si>
  <si>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</si>
  <si>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</si>
  <si>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</si>
  <si>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</si>
  <si>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</si>
  <si>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</si>
  <si>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</si>
  <si>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</si>
  <si>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</si>
  <si>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</si>
  <si>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</si>
  <si>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</si>
  <si>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</si>
  <si>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</si>
  <si>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</si>
  <si>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</si>
  <si>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</si>
  <si>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</si>
  <si>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</si>
  <si>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0.00</t>
  </si>
  <si>
    <t>Promoción y fomento</t>
  </si>
  <si>
    <t>FORTALECIMIENTO DE LA FERIAL MUNICIPAL Y SU IMPACTO EN LA DERRAMA ECONÓMICA (2019-2020-2021)</t>
  </si>
  <si>
    <t>FERIA</t>
  </si>
  <si>
    <t>CONTRIBUIR AL BIENESTAR DE LA POBLACIÓN MEDIANTE EL DESARROLLO DE LAS ACTIVIDADES COMERCIALES, ARTÍSTICAS Y CULTURALES EN LA FERIA MJUNICIPAL</t>
  </si>
  <si>
    <t>DERRAMA ECONOMICA</t>
  </si>
  <si>
    <t>(A: DERRAMA ECONOMICA GENERADA / B: DERRAMA ECONOMICA PLENEADA) * 100</t>
  </si>
  <si>
    <t>100% DE LA DERRAMA ECONÓMICA GENERADA CONTRA LA PLANEADA</t>
  </si>
  <si>
    <t>LA POBLACIÓN DEL MUNICIPIO DE MOROLEON DEMUESTRA INTERÉS EN LA FERIA DEL MUNICIPIO DE MOROLEON INCREMENTANDO LA DERRAMA ECONÓMICA LOCAL</t>
  </si>
  <si>
    <t>INCREMENTO DE ASISTENCIA</t>
  </si>
  <si>
    <t>((A: NUMERO DE ASISTENTES A LA FERIA AÑO ACTUAL / B: NUMERO DE ASISTENTES A LA FERIA AÑO ANTERIOR) - 1) * 100</t>
  </si>
  <si>
    <t>10% NUMERO DE ASISTENTES A LA FERIA AÑO ACTUAL/ NUMERO DE ASISTENTES A LA FERIA AÑO ANTERIO</t>
  </si>
  <si>
    <t>CARTELERA DE ESPECTÁCULOS DIVERSOS CON ALTO ATRACTIVO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</si>
  <si>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</si>
  <si>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</si>
  <si>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100% (NUMERO DE ESPECTACULOS ARTISTICOS,CULTURALES, SOCIALES Y ECONOMICOS REALIZADOS/ NUMERO DE ESPECTÁCULOS ARTÍSTICOS,CULTURALES, SOCIALES Y ECONÓMICOS REALIZADOS</t>
  </si>
  <si>
    <t>SERVICIOS DE TRANSPORTE A LAS INSTALACIONES EN FORMA REGULAR</t>
  </si>
  <si>
    <t>MOVILIDAD Y ACCESO</t>
  </si>
  <si>
    <t>(A: NUMERO DE SERVICIOS DE TRANSPORTE A LAS INSTALACIONES EN FORMA REGULAR REALIZADOS / B: NUMERO DE SERVICIOS DE TRANSPORTE A LAS INSTALACIONES EN FORMA REGULAR PROGRAMADOS) * 100</t>
  </si>
  <si>
    <t>100% NUMERO DE SERVICIOS DE TRANSPORTE A LAS INSTALACIONES EN FORMA REGULAR REALIZADOS/ NUMERO DE SERVICIOS DE TRANSPORTE A LAS INSTALACIONES EN FORMA REGULAR PROGRAMADOS</t>
  </si>
  <si>
    <t>ESTACIONAMIENTO EN LAS INSTALACIONES DE LA FERIA</t>
  </si>
  <si>
    <t>INFRAESTRUCTURA VIAL</t>
  </si>
  <si>
    <t>(A: ETAPAS PARA EL ESTACIONAMIENTO DE LA FERIA MUNICIPAL REALIZADAS / B: ETAPAS PARA EL ESTACIONAMIENTO DE LA FERIA MUNICIPAL PROGRAMADAS)100) * 100</t>
  </si>
  <si>
    <t>100% ETAPAS PARA EL ESTACIONAMIENTO DE LA FERIA MUNICIPAL REALIZADAS/ETAPAS PARA EL ESTACIONAMIENTO DE LA FERIA MUNICIPAL PROGRAMADAS</t>
  </si>
  <si>
    <t>SEGURIDAD ADECUADA EN LAS INSTALACIONES .</t>
  </si>
  <si>
    <t>INDICE DE COBERTURA</t>
  </si>
  <si>
    <t>((A: NUMERO DE ELEMENTOS DE VIGILACION ACTIVOS DENTRO DE LA FERIA AÑO ACTUAL / B: NUMERO DE ELEMENTOS DE VIGILACION ACTIVOS DENTRO DE LA FERIA AÑO ANTERIOR) - 1) * 100</t>
  </si>
  <si>
    <t>20% NUMERO DE ELEMENTOS DE VIGILACION ACTIVOS DENTRO DE LA FERIA AÑO ACTUAL/ NUMERO DE ELEMENTOS DE VIGILACION ACTIVOS DENTRO DE LA FERIA AÑO ANTERIOR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</si>
  <si>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</si>
  <si>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</si>
  <si>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</si>
  <si>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</si>
  <si>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100% NUMERO DE RUTAS EN OPERACIÓN REALIZADAS/ NUMERO DE RUTAS EN OPERACIÓN PROGRAMADAS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</si>
  <si>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</si>
  <si>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</si>
  <si>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100% PROCESOS PARA EL DISEÑO DEL PROYECTO DE CONSTRUCCION DEL ESTACIONAMIENTO REALIZADAS/ PROCESOS PARA EL DISEÑO DEL PROYECTO DE CONSTRUCCION DEL ESTACIONAMIENTO PLANEADAS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</si>
  <si>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</si>
  <si>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</si>
  <si>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-20% NUMERO DE ROBOS Y DELITOS DENTRO DE LAS INSTALACIONES DE LA FERIA OCURRIDOS AÑO ACTUAL/ NUMERO DE ROBOS Y DELITOS DENTRO DE LAS INSTALACIONES DE LA FERIA OCURRIDOS AÑO ANTERIOR</t>
  </si>
  <si>
    <t>MUNICIPIO DE MOROLEON
INDICADORES DE RESULTADOS
DEL 1 DE ENERO AL 31 DE MARZO 2022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</si>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</sst>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67">
    <xf numFmtId="0" fontId="0" fillId="0" borderId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9" fontId="18" fillId="0" borderId="0" applyFont="0" applyFill="0" applyBorder="0" applyAlignment="0" applyProtection="0"/>
    <xf numFmtId="0" fontId="10" fillId="0" borderId="0"/>
    <xf numFmtId="0" fontId="9" fillId="0" borderId="0"/>
    <xf numFmtId="0" fontId="1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2" borderId="10" applyNumberFormat="0" applyAlignment="0" applyProtection="0"/>
    <xf numFmtId="0" fontId="27" fillId="13" borderId="11" applyNumberFormat="0" applyAlignment="0" applyProtection="0"/>
    <xf numFmtId="0" fontId="28" fillId="13" borderId="10" applyNumberFormat="0" applyAlignment="0" applyProtection="0"/>
    <xf numFmtId="0" fontId="29" fillId="0" borderId="12" applyNumberFormat="0" applyFill="0" applyAlignment="0" applyProtection="0"/>
    <xf numFmtId="0" fontId="30" fillId="1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Protection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Protection="1">
      <protection locked="0"/>
    </xf>
    <xf numFmtId="0" fontId="36" fillId="0" borderId="0" xfId="0" applyFont="1" applyProtection="1"/>
    <xf numFmtId="10" fontId="17" fillId="8" borderId="6" xfId="17" applyNumberFormat="1" applyFont="1" applyFill="1" applyBorder="1" applyAlignment="1">
      <alignment horizontal="center" vertical="center" wrapText="1"/>
    </xf>
    <xf numFmtId="10" fontId="36" fillId="0" borderId="0" xfId="17" applyNumberFormat="1" applyFont="1" applyProtection="1">
      <protection locked="0"/>
    </xf>
    <xf numFmtId="0" fontId="13" fillId="3" borderId="6" xfId="0" applyFont="1" applyFill="1" applyBorder="1" applyAlignment="1">
      <alignment horizontal="center" vertical="center" wrapText="1"/>
    </xf>
    <xf numFmtId="4" fontId="13" fillId="4" borderId="6" xfId="16" applyNumberFormat="1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7" borderId="16" xfId="16" applyFont="1" applyFill="1" applyBorder="1" applyAlignment="1">
      <alignment horizontal="center" vertical="center" wrapText="1"/>
    </xf>
    <xf numFmtId="0" fontId="13" fillId="7" borderId="6" xfId="16" applyFont="1" applyFill="1" applyBorder="1" applyAlignment="1">
      <alignment horizontal="center" vertical="center" wrapText="1"/>
    </xf>
    <xf numFmtId="0" fontId="13" fillId="7" borderId="0" xfId="16" applyFont="1" applyFill="1" applyBorder="1" applyAlignment="1">
      <alignment horizontal="center" vertical="center" wrapText="1"/>
    </xf>
    <xf numFmtId="10" fontId="13" fillId="5" borderId="0" xfId="17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4" borderId="3" xfId="8" applyFont="1" applyFill="1" applyBorder="1" applyAlignment="1" applyProtection="1">
      <alignment horizontal="center" vertical="center" wrapText="1"/>
      <protection locked="0"/>
    </xf>
    <xf numFmtId="9" fontId="37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13" fillId="7" borderId="1" xfId="16" applyFont="1" applyFill="1" applyBorder="1" applyAlignment="1">
      <alignment horizontal="center" vertical="center" wrapText="1"/>
    </xf>
    <xf numFmtId="9" fontId="37" fillId="0" borderId="0" xfId="17" applyFont="1" applyBorder="1" applyAlignment="1" applyProtection="1">
      <alignment horizontal="center" vertical="center"/>
    </xf>
    <xf numFmtId="0" fontId="37" fillId="0" borderId="18" xfId="247" applyFont="1" applyBorder="1" applyAlignment="1">
      <alignment horizontal="center" vertical="center" wrapText="1"/>
    </xf>
    <xf numFmtId="9" fontId="37" fillId="0" borderId="19" xfId="17" applyFont="1" applyBorder="1" applyAlignment="1">
      <alignment horizontal="center" vertical="center" wrapText="1"/>
    </xf>
    <xf numFmtId="9" fontId="37" fillId="0" borderId="0" xfId="17" applyFont="1" applyBorder="1" applyAlignment="1">
      <alignment horizontal="center" vertical="center" wrapText="1"/>
    </xf>
    <xf numFmtId="0" fontId="37" fillId="0" borderId="1" xfId="247" applyFont="1" applyBorder="1" applyAlignment="1">
      <alignment horizontal="center" vertical="center" wrapText="1"/>
    </xf>
    <xf numFmtId="9" fontId="37" fillId="0" borderId="3" xfId="17" applyFont="1" applyBorder="1" applyAlignment="1" applyProtection="1">
      <alignment horizontal="center" vertical="center"/>
    </xf>
    <xf numFmtId="0" fontId="37" fillId="0" borderId="1" xfId="247" applyFont="1" applyBorder="1" applyAlignment="1">
      <alignment vertical="center" wrapText="1"/>
    </xf>
    <xf numFmtId="0" fontId="37" fillId="0" borderId="19" xfId="247" applyFont="1" applyBorder="1" applyAlignment="1">
      <alignment vertical="center" wrapText="1"/>
    </xf>
    <xf numFmtId="0" fontId="37" fillId="0" borderId="20" xfId="247" applyFont="1" applyBorder="1" applyAlignment="1">
      <alignment horizontal="center" vertical="center" wrapText="1"/>
    </xf>
    <xf numFmtId="0" fontId="13" fillId="5" borderId="1" xfId="16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Protection="1"/>
    <xf numFmtId="10" fontId="13" fillId="5" borderId="1" xfId="17" applyNumberFormat="1" applyFont="1" applyFill="1" applyBorder="1" applyAlignment="1">
      <alignment horizontal="center" vertical="center" wrapText="1"/>
    </xf>
    <xf numFmtId="9" fontId="37" fillId="0" borderId="17" xfId="17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13" fillId="4" borderId="1" xfId="16" applyNumberFormat="1" applyFont="1" applyFill="1" applyBorder="1" applyAlignment="1">
      <alignment horizontal="center" vertical="center" wrapText="1"/>
    </xf>
    <xf numFmtId="0" fontId="37" fillId="0" borderId="0" xfId="0" applyFont="1" applyBorder="1" applyProtection="1">
      <protection locked="0"/>
    </xf>
    <xf numFmtId="9" fontId="37" fillId="0" borderId="1" xfId="17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9" fontId="37" fillId="0" borderId="6" xfId="17" applyFont="1" applyBorder="1" applyAlignment="1" applyProtection="1">
      <alignment horizontal="center" vertical="center"/>
    </xf>
    <xf numFmtId="0" fontId="37" fillId="0" borderId="19" xfId="247" applyFont="1" applyBorder="1" applyAlignment="1">
      <alignment horizontal="center" vertical="center" wrapText="1"/>
    </xf>
    <xf numFmtId="0" fontId="37" fillId="0" borderId="17" xfId="247" applyFont="1" applyBorder="1" applyAlignment="1">
      <alignment vertical="center" wrapText="1"/>
    </xf>
    <xf numFmtId="0" fontId="37" fillId="0" borderId="17" xfId="247" applyFont="1" applyBorder="1" applyAlignment="1">
      <alignment horizontal="center" vertical="center" wrapText="1"/>
    </xf>
    <xf numFmtId="9" fontId="37" fillId="0" borderId="17" xfId="247" applyNumberFormat="1" applyFont="1" applyBorder="1" applyAlignment="1">
      <alignment vertical="center" wrapText="1"/>
    </xf>
    <xf numFmtId="0" fontId="15" fillId="6" borderId="4" xfId="8" applyFont="1" applyFill="1" applyBorder="1" applyAlignment="1" applyProtection="1">
      <alignment horizontal="center" vertical="center" wrapText="1"/>
      <protection locked="0"/>
    </xf>
    <xf numFmtId="0" fontId="15" fillId="6" borderId="5" xfId="8" applyFont="1" applyFill="1" applyBorder="1" applyAlignment="1" applyProtection="1">
      <alignment horizontal="center" vertical="center" wrapText="1"/>
      <protection locked="0"/>
    </xf>
    <xf numFmtId="0" fontId="15" fillId="6" borderId="2" xfId="8" applyFont="1" applyFill="1" applyBorder="1" applyAlignment="1" applyProtection="1">
      <alignment horizontal="center" vertical="center" wrapText="1"/>
      <protection locked="0"/>
    </xf>
  </cellXfs>
  <cellStyles count="267">
    <cellStyle name="20% - Énfasis1" xfId="36" builtinId="30" customBuiltin="1"/>
    <cellStyle name="20% - Énfasis1 2" xfId="84" xr:uid="{00000000-0005-0000-0000-000001000000}"/>
    <cellStyle name="20% - Énfasis1 2 2" xfId="161" xr:uid="{00000000-0005-0000-0000-000002000000}"/>
    <cellStyle name="20% - Énfasis1 2 3" xfId="214" xr:uid="{00000000-0005-0000-0000-000003000000}"/>
    <cellStyle name="20% - Énfasis1 3" xfId="109" xr:uid="{00000000-0005-0000-0000-000004000000}"/>
    <cellStyle name="20% - Énfasis1 3 2" xfId="175" xr:uid="{00000000-0005-0000-0000-000005000000}"/>
    <cellStyle name="20% - Énfasis1 4" xfId="145" xr:uid="{00000000-0005-0000-0000-000006000000}"/>
    <cellStyle name="20% - Énfasis1 5" xfId="198" xr:uid="{00000000-0005-0000-0000-000007000000}"/>
    <cellStyle name="20% - Énfasis1 6" xfId="235" xr:uid="{00000000-0005-0000-0000-000008000000}"/>
    <cellStyle name="20% - Énfasis1 7" xfId="249" xr:uid="{00000000-0005-0000-0000-000009000000}"/>
    <cellStyle name="20% - Énfasis2" xfId="39" builtinId="34" customBuiltin="1"/>
    <cellStyle name="20% - Énfasis2 2" xfId="86" xr:uid="{00000000-0005-0000-0000-00000B000000}"/>
    <cellStyle name="20% - Énfasis2 2 2" xfId="163" xr:uid="{00000000-0005-0000-0000-00000C000000}"/>
    <cellStyle name="20% - Énfasis2 2 3" xfId="216" xr:uid="{00000000-0005-0000-0000-00000D000000}"/>
    <cellStyle name="20% - Énfasis2 3" xfId="111" xr:uid="{00000000-0005-0000-0000-00000E000000}"/>
    <cellStyle name="20% - Énfasis2 3 2" xfId="177" xr:uid="{00000000-0005-0000-0000-00000F000000}"/>
    <cellStyle name="20% - Énfasis2 4" xfId="147" xr:uid="{00000000-0005-0000-0000-000010000000}"/>
    <cellStyle name="20% - Énfasis2 5" xfId="200" xr:uid="{00000000-0005-0000-0000-000011000000}"/>
    <cellStyle name="20% - Énfasis2 6" xfId="237" xr:uid="{00000000-0005-0000-0000-000012000000}"/>
    <cellStyle name="20% - Énfasis2 7" xfId="252" xr:uid="{00000000-0005-0000-0000-000013000000}"/>
    <cellStyle name="20% - Énfasis3" xfId="42" builtinId="38" customBuiltin="1"/>
    <cellStyle name="20% - Énfasis3 2" xfId="88" xr:uid="{00000000-0005-0000-0000-000015000000}"/>
    <cellStyle name="20% - Énfasis3 2 2" xfId="165" xr:uid="{00000000-0005-0000-0000-000016000000}"/>
    <cellStyle name="20% - Énfasis3 2 3" xfId="218" xr:uid="{00000000-0005-0000-0000-000017000000}"/>
    <cellStyle name="20% - Énfasis3 3" xfId="113" xr:uid="{00000000-0005-0000-0000-000018000000}"/>
    <cellStyle name="20% - Énfasis3 3 2" xfId="179" xr:uid="{00000000-0005-0000-0000-000019000000}"/>
    <cellStyle name="20% - Énfasis3 4" xfId="149" xr:uid="{00000000-0005-0000-0000-00001A000000}"/>
    <cellStyle name="20% - Énfasis3 5" xfId="202" xr:uid="{00000000-0005-0000-0000-00001B000000}"/>
    <cellStyle name="20% - Énfasis3 6" xfId="239" xr:uid="{00000000-0005-0000-0000-00001C000000}"/>
    <cellStyle name="20% - Énfasis3 7" xfId="255" xr:uid="{00000000-0005-0000-0000-00001D000000}"/>
    <cellStyle name="20% - Énfasis4" xfId="45" builtinId="42" customBuiltin="1"/>
    <cellStyle name="20% - Énfasis4 2" xfId="90" xr:uid="{00000000-0005-0000-0000-00001F000000}"/>
    <cellStyle name="20% - Énfasis4 2 2" xfId="167" xr:uid="{00000000-0005-0000-0000-000020000000}"/>
    <cellStyle name="20% - Énfasis4 2 3" xfId="220" xr:uid="{00000000-0005-0000-0000-000021000000}"/>
    <cellStyle name="20% - Énfasis4 3" xfId="115" xr:uid="{00000000-0005-0000-0000-000022000000}"/>
    <cellStyle name="20% - Énfasis4 3 2" xfId="181" xr:uid="{00000000-0005-0000-0000-000023000000}"/>
    <cellStyle name="20% - Énfasis4 4" xfId="151" xr:uid="{00000000-0005-0000-0000-000024000000}"/>
    <cellStyle name="20% - Énfasis4 5" xfId="204" xr:uid="{00000000-0005-0000-0000-000025000000}"/>
    <cellStyle name="20% - Énfasis4 6" xfId="241" xr:uid="{00000000-0005-0000-0000-000026000000}"/>
    <cellStyle name="20% - Énfasis4 7" xfId="258" xr:uid="{00000000-0005-0000-0000-000027000000}"/>
    <cellStyle name="20% - Énfasis5" xfId="48" builtinId="46" customBuiltin="1"/>
    <cellStyle name="20% - Énfasis5 2" xfId="92" xr:uid="{00000000-0005-0000-0000-000029000000}"/>
    <cellStyle name="20% - Énfasis5 2 2" xfId="169" xr:uid="{00000000-0005-0000-0000-00002A000000}"/>
    <cellStyle name="20% - Énfasis5 2 3" xfId="222" xr:uid="{00000000-0005-0000-0000-00002B000000}"/>
    <cellStyle name="20% - Énfasis5 3" xfId="117" xr:uid="{00000000-0005-0000-0000-00002C000000}"/>
    <cellStyle name="20% - Énfasis5 3 2" xfId="183" xr:uid="{00000000-0005-0000-0000-00002D000000}"/>
    <cellStyle name="20% - Énfasis5 4" xfId="153" xr:uid="{00000000-0005-0000-0000-00002E000000}"/>
    <cellStyle name="20% - Énfasis5 5" xfId="206" xr:uid="{00000000-0005-0000-0000-00002F000000}"/>
    <cellStyle name="20% - Énfasis5 6" xfId="243" xr:uid="{00000000-0005-0000-0000-000030000000}"/>
    <cellStyle name="20% - Énfasis5 7" xfId="261" xr:uid="{00000000-0005-0000-0000-000031000000}"/>
    <cellStyle name="20% - Énfasis6" xfId="51" builtinId="50" customBuiltin="1"/>
    <cellStyle name="20% - Énfasis6 2" xfId="94" xr:uid="{00000000-0005-0000-0000-000033000000}"/>
    <cellStyle name="20% - Énfasis6 2 2" xfId="171" xr:uid="{00000000-0005-0000-0000-000034000000}"/>
    <cellStyle name="20% - Énfasis6 2 3" xfId="224" xr:uid="{00000000-0005-0000-0000-000035000000}"/>
    <cellStyle name="20% - Énfasis6 3" xfId="119" xr:uid="{00000000-0005-0000-0000-000036000000}"/>
    <cellStyle name="20% - Énfasis6 3 2" xfId="185" xr:uid="{00000000-0005-0000-0000-000037000000}"/>
    <cellStyle name="20% - Énfasis6 4" xfId="155" xr:uid="{00000000-0005-0000-0000-000038000000}"/>
    <cellStyle name="20% - Énfasis6 5" xfId="208" xr:uid="{00000000-0005-0000-0000-000039000000}"/>
    <cellStyle name="20% - Énfasis6 6" xfId="245" xr:uid="{00000000-0005-0000-0000-00003A000000}"/>
    <cellStyle name="20% - Énfasis6 7" xfId="264" xr:uid="{00000000-0005-0000-0000-00003B000000}"/>
    <cellStyle name="40% - Énfasis1" xfId="37" builtinId="31" customBuiltin="1"/>
    <cellStyle name="40% - Énfasis1 2" xfId="85" xr:uid="{00000000-0005-0000-0000-00003D000000}"/>
    <cellStyle name="40% - Énfasis1 2 2" xfId="162" xr:uid="{00000000-0005-0000-0000-00003E000000}"/>
    <cellStyle name="40% - Énfasis1 2 3" xfId="215" xr:uid="{00000000-0005-0000-0000-00003F000000}"/>
    <cellStyle name="40% - Énfasis1 3" xfId="110" xr:uid="{00000000-0005-0000-0000-000040000000}"/>
    <cellStyle name="40% - Énfasis1 3 2" xfId="176" xr:uid="{00000000-0005-0000-0000-000041000000}"/>
    <cellStyle name="40% - Énfasis1 4" xfId="146" xr:uid="{00000000-0005-0000-0000-000042000000}"/>
    <cellStyle name="40% - Énfasis1 5" xfId="199" xr:uid="{00000000-0005-0000-0000-000043000000}"/>
    <cellStyle name="40% - Énfasis1 6" xfId="236" xr:uid="{00000000-0005-0000-0000-000044000000}"/>
    <cellStyle name="40% - Énfasis1 7" xfId="250" xr:uid="{00000000-0005-0000-0000-000045000000}"/>
    <cellStyle name="40% - Énfasis2" xfId="40" builtinId="35" customBuiltin="1"/>
    <cellStyle name="40% - Énfasis2 2" xfId="87" xr:uid="{00000000-0005-0000-0000-000047000000}"/>
    <cellStyle name="40% - Énfasis2 2 2" xfId="164" xr:uid="{00000000-0005-0000-0000-000048000000}"/>
    <cellStyle name="40% - Énfasis2 2 3" xfId="217" xr:uid="{00000000-0005-0000-0000-000049000000}"/>
    <cellStyle name="40% - Énfasis2 3" xfId="112" xr:uid="{00000000-0005-0000-0000-00004A000000}"/>
    <cellStyle name="40% - Énfasis2 3 2" xfId="178" xr:uid="{00000000-0005-0000-0000-00004B000000}"/>
    <cellStyle name="40% - Énfasis2 4" xfId="148" xr:uid="{00000000-0005-0000-0000-00004C000000}"/>
    <cellStyle name="40% - Énfasis2 5" xfId="201" xr:uid="{00000000-0005-0000-0000-00004D000000}"/>
    <cellStyle name="40% - Énfasis2 6" xfId="238" xr:uid="{00000000-0005-0000-0000-00004E000000}"/>
    <cellStyle name="40% - Énfasis2 7" xfId="253" xr:uid="{00000000-0005-0000-0000-00004F000000}"/>
    <cellStyle name="40% - Énfasis3" xfId="43" builtinId="39" customBuiltin="1"/>
    <cellStyle name="40% - Énfasis3 2" xfId="89" xr:uid="{00000000-0005-0000-0000-000051000000}"/>
    <cellStyle name="40% - Énfasis3 2 2" xfId="166" xr:uid="{00000000-0005-0000-0000-000052000000}"/>
    <cellStyle name="40% - Énfasis3 2 3" xfId="219" xr:uid="{00000000-0005-0000-0000-000053000000}"/>
    <cellStyle name="40% - Énfasis3 3" xfId="114" xr:uid="{00000000-0005-0000-0000-000054000000}"/>
    <cellStyle name="40% - Énfasis3 3 2" xfId="180" xr:uid="{00000000-0005-0000-0000-000055000000}"/>
    <cellStyle name="40% - Énfasis3 4" xfId="150" xr:uid="{00000000-0005-0000-0000-000056000000}"/>
    <cellStyle name="40% - Énfasis3 5" xfId="203" xr:uid="{00000000-0005-0000-0000-000057000000}"/>
    <cellStyle name="40% - Énfasis3 6" xfId="240" xr:uid="{00000000-0005-0000-0000-000058000000}"/>
    <cellStyle name="40% - Énfasis3 7" xfId="256" xr:uid="{00000000-0005-0000-0000-000059000000}"/>
    <cellStyle name="40% - Énfasis4" xfId="46" builtinId="43" customBuiltin="1"/>
    <cellStyle name="40% - Énfasis4 2" xfId="91" xr:uid="{00000000-0005-0000-0000-00005B000000}"/>
    <cellStyle name="40% - Énfasis4 2 2" xfId="168" xr:uid="{00000000-0005-0000-0000-00005C000000}"/>
    <cellStyle name="40% - Énfasis4 2 3" xfId="221" xr:uid="{00000000-0005-0000-0000-00005D000000}"/>
    <cellStyle name="40% - Énfasis4 3" xfId="116" xr:uid="{00000000-0005-0000-0000-00005E000000}"/>
    <cellStyle name="40% - Énfasis4 3 2" xfId="182" xr:uid="{00000000-0005-0000-0000-00005F000000}"/>
    <cellStyle name="40% - Énfasis4 4" xfId="152" xr:uid="{00000000-0005-0000-0000-000060000000}"/>
    <cellStyle name="40% - Énfasis4 5" xfId="205" xr:uid="{00000000-0005-0000-0000-000061000000}"/>
    <cellStyle name="40% - Énfasis4 6" xfId="242" xr:uid="{00000000-0005-0000-0000-000062000000}"/>
    <cellStyle name="40% - Énfasis4 7" xfId="259" xr:uid="{00000000-0005-0000-0000-000063000000}"/>
    <cellStyle name="40% - Énfasis5" xfId="49" builtinId="47" customBuiltin="1"/>
    <cellStyle name="40% - Énfasis5 2" xfId="93" xr:uid="{00000000-0005-0000-0000-000065000000}"/>
    <cellStyle name="40% - Énfasis5 2 2" xfId="170" xr:uid="{00000000-0005-0000-0000-000066000000}"/>
    <cellStyle name="40% - Énfasis5 2 3" xfId="223" xr:uid="{00000000-0005-0000-0000-000067000000}"/>
    <cellStyle name="40% - Énfasis5 3" xfId="118" xr:uid="{00000000-0005-0000-0000-000068000000}"/>
    <cellStyle name="40% - Énfasis5 3 2" xfId="184" xr:uid="{00000000-0005-0000-0000-000069000000}"/>
    <cellStyle name="40% - Énfasis5 4" xfId="154" xr:uid="{00000000-0005-0000-0000-00006A000000}"/>
    <cellStyle name="40% - Énfasis5 5" xfId="207" xr:uid="{00000000-0005-0000-0000-00006B000000}"/>
    <cellStyle name="40% - Énfasis5 6" xfId="244" xr:uid="{00000000-0005-0000-0000-00006C000000}"/>
    <cellStyle name="40% - Énfasis5 7" xfId="262" xr:uid="{00000000-0005-0000-0000-00006D000000}"/>
    <cellStyle name="40% - Énfasis6" xfId="52" builtinId="51" customBuiltin="1"/>
    <cellStyle name="40% - Énfasis6 2" xfId="95" xr:uid="{00000000-0005-0000-0000-00006F000000}"/>
    <cellStyle name="40% - Énfasis6 2 2" xfId="172" xr:uid="{00000000-0005-0000-0000-000070000000}"/>
    <cellStyle name="40% - Énfasis6 2 3" xfId="225" xr:uid="{00000000-0005-0000-0000-000071000000}"/>
    <cellStyle name="40% - Énfasis6 3" xfId="120" xr:uid="{00000000-0005-0000-0000-000072000000}"/>
    <cellStyle name="40% - Énfasis6 3 2" xfId="186" xr:uid="{00000000-0005-0000-0000-000073000000}"/>
    <cellStyle name="40% - Énfasis6 4" xfId="156" xr:uid="{00000000-0005-0000-0000-000074000000}"/>
    <cellStyle name="40% - Énfasis6 5" xfId="209" xr:uid="{00000000-0005-0000-0000-000075000000}"/>
    <cellStyle name="40% - Énfasis6 6" xfId="246" xr:uid="{00000000-0005-0000-0000-000076000000}"/>
    <cellStyle name="40% - Énfasis6 7" xfId="265" xr:uid="{00000000-0005-0000-0000-000077000000}"/>
    <cellStyle name="60% - Énfasis1" xfId="227" builtinId="32" customBuiltin="1"/>
    <cellStyle name="60% - Énfasis1 2" xfId="65" xr:uid="{00000000-0005-0000-0000-000079000000}"/>
    <cellStyle name="60% - Énfasis1 3" xfId="251" xr:uid="{00000000-0005-0000-0000-00007A000000}"/>
    <cellStyle name="60% - Énfasis2" xfId="228" builtinId="36" customBuiltin="1"/>
    <cellStyle name="60% - Énfasis2 2" xfId="66" xr:uid="{00000000-0005-0000-0000-00007C000000}"/>
    <cellStyle name="60% - Énfasis2 3" xfId="254" xr:uid="{00000000-0005-0000-0000-00007D000000}"/>
    <cellStyle name="60% - Énfasis3" xfId="229" builtinId="40" customBuiltin="1"/>
    <cellStyle name="60% - Énfasis3 2" xfId="67" xr:uid="{00000000-0005-0000-0000-00007F000000}"/>
    <cellStyle name="60% - Énfasis3 3" xfId="257" xr:uid="{00000000-0005-0000-0000-000080000000}"/>
    <cellStyle name="60% - Énfasis4" xfId="230" builtinId="44" customBuiltin="1"/>
    <cellStyle name="60% - Énfasis4 2" xfId="68" xr:uid="{00000000-0005-0000-0000-000082000000}"/>
    <cellStyle name="60% - Énfasis4 3" xfId="260" xr:uid="{00000000-0005-0000-0000-000083000000}"/>
    <cellStyle name="60% - Énfasis5" xfId="231" builtinId="48" customBuiltin="1"/>
    <cellStyle name="60% - Énfasis5 2" xfId="69" xr:uid="{00000000-0005-0000-0000-000085000000}"/>
    <cellStyle name="60% - Énfasis5 3" xfId="263" xr:uid="{00000000-0005-0000-0000-000086000000}"/>
    <cellStyle name="60% - Énfasis6" xfId="232" builtinId="52" customBuiltin="1"/>
    <cellStyle name="60% - Énfasis6 2" xfId="70" xr:uid="{00000000-0005-0000-0000-000088000000}"/>
    <cellStyle name="60% - Énfasis6 3" xfId="266" xr:uid="{00000000-0005-0000-0000-000089000000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96000000}"/>
    <cellStyle name="Incorrecto" xfId="20" builtinId="27" customBuiltin="1"/>
    <cellStyle name="Millares 2" xfId="2" xr:uid="{00000000-0005-0000-0000-000098000000}"/>
    <cellStyle name="Millares 2 2" xfId="3" xr:uid="{00000000-0005-0000-0000-000099000000}"/>
    <cellStyle name="Millares 2 2 2" xfId="54" xr:uid="{00000000-0005-0000-0000-00009A000000}"/>
    <cellStyle name="Millares 2 2 3" xfId="74" xr:uid="{00000000-0005-0000-0000-00009B000000}"/>
    <cellStyle name="Millares 2 2 4" xfId="99" xr:uid="{00000000-0005-0000-0000-00009C000000}"/>
    <cellStyle name="Millares 2 2 5" xfId="124" xr:uid="{00000000-0005-0000-0000-00009D000000}"/>
    <cellStyle name="Millares 2 2 6" xfId="135" xr:uid="{00000000-0005-0000-0000-00009E000000}"/>
    <cellStyle name="Millares 2 2 7" xfId="188" xr:uid="{00000000-0005-0000-0000-00009F000000}"/>
    <cellStyle name="Millares 2 3" xfId="4" xr:uid="{00000000-0005-0000-0000-0000A0000000}"/>
    <cellStyle name="Millares 2 3 2" xfId="55" xr:uid="{00000000-0005-0000-0000-0000A1000000}"/>
    <cellStyle name="Millares 2 3 3" xfId="75" xr:uid="{00000000-0005-0000-0000-0000A2000000}"/>
    <cellStyle name="Millares 2 3 4" xfId="100" xr:uid="{00000000-0005-0000-0000-0000A3000000}"/>
    <cellStyle name="Millares 2 3 5" xfId="125" xr:uid="{00000000-0005-0000-0000-0000A4000000}"/>
    <cellStyle name="Millares 2 3 6" xfId="136" xr:uid="{00000000-0005-0000-0000-0000A5000000}"/>
    <cellStyle name="Millares 2 3 7" xfId="189" xr:uid="{00000000-0005-0000-0000-0000A6000000}"/>
    <cellStyle name="Millares 2 4" xfId="53" xr:uid="{00000000-0005-0000-0000-0000A7000000}"/>
    <cellStyle name="Millares 2 5" xfId="73" xr:uid="{00000000-0005-0000-0000-0000A8000000}"/>
    <cellStyle name="Millares 2 6" xfId="98" xr:uid="{00000000-0005-0000-0000-0000A9000000}"/>
    <cellStyle name="Millares 2 7" xfId="123" xr:uid="{00000000-0005-0000-0000-0000AA000000}"/>
    <cellStyle name="Millares 2 8" xfId="134" xr:uid="{00000000-0005-0000-0000-0000AB000000}"/>
    <cellStyle name="Millares 2 9" xfId="187" xr:uid="{00000000-0005-0000-0000-0000AC000000}"/>
    <cellStyle name="Millares 3" xfId="5" xr:uid="{00000000-0005-0000-0000-0000AD000000}"/>
    <cellStyle name="Millares 3 2" xfId="56" xr:uid="{00000000-0005-0000-0000-0000AE000000}"/>
    <cellStyle name="Millares 3 3" xfId="76" xr:uid="{00000000-0005-0000-0000-0000AF000000}"/>
    <cellStyle name="Millares 3 4" xfId="101" xr:uid="{00000000-0005-0000-0000-0000B0000000}"/>
    <cellStyle name="Millares 3 5" xfId="126" xr:uid="{00000000-0005-0000-0000-0000B1000000}"/>
    <cellStyle name="Millares 3 6" xfId="137" xr:uid="{00000000-0005-0000-0000-0000B2000000}"/>
    <cellStyle name="Millares 3 7" xfId="190" xr:uid="{00000000-0005-0000-0000-0000B3000000}"/>
    <cellStyle name="Moneda 2" xfId="6" xr:uid="{00000000-0005-0000-0000-0000B4000000}"/>
    <cellStyle name="Moneda 2 2" xfId="57" xr:uid="{00000000-0005-0000-0000-0000B5000000}"/>
    <cellStyle name="Moneda 2 3" xfId="77" xr:uid="{00000000-0005-0000-0000-0000B6000000}"/>
    <cellStyle name="Moneda 2 4" xfId="102" xr:uid="{00000000-0005-0000-0000-0000B7000000}"/>
    <cellStyle name="Moneda 2 5" xfId="127" xr:uid="{00000000-0005-0000-0000-0000B8000000}"/>
    <cellStyle name="Moneda 2 6" xfId="138" xr:uid="{00000000-0005-0000-0000-0000B9000000}"/>
    <cellStyle name="Moneda 2 7" xfId="191" xr:uid="{00000000-0005-0000-0000-0000BA000000}"/>
    <cellStyle name="Neutral" xfId="226" builtinId="28" customBuiltin="1"/>
    <cellStyle name="Neutral 2" xfId="64" xr:uid="{00000000-0005-0000-0000-0000BC000000}"/>
    <cellStyle name="Normal" xfId="0" builtinId="0"/>
    <cellStyle name="Normal 10" xfId="173" xr:uid="{00000000-0005-0000-0000-0000BE000000}"/>
    <cellStyle name="Normal 11" xfId="233" xr:uid="{00000000-0005-0000-0000-0000BF000000}"/>
    <cellStyle name="Normal 12" xfId="247" xr:uid="{00000000-0005-0000-0000-0000C0000000}"/>
    <cellStyle name="Normal 2" xfId="7" xr:uid="{00000000-0005-0000-0000-0000C1000000}"/>
    <cellStyle name="Normal 2 2" xfId="8" xr:uid="{00000000-0005-0000-0000-0000C2000000}"/>
    <cellStyle name="Normal 2 3" xfId="58" xr:uid="{00000000-0005-0000-0000-0000C3000000}"/>
    <cellStyle name="Normal 2 4" xfId="78" xr:uid="{00000000-0005-0000-0000-0000C4000000}"/>
    <cellStyle name="Normal 2 5" xfId="103" xr:uid="{00000000-0005-0000-0000-0000C5000000}"/>
    <cellStyle name="Normal 2 6" xfId="128" xr:uid="{00000000-0005-0000-0000-0000C6000000}"/>
    <cellStyle name="Normal 2 7" xfId="139" xr:uid="{00000000-0005-0000-0000-0000C7000000}"/>
    <cellStyle name="Normal 2 8" xfId="192" xr:uid="{00000000-0005-0000-0000-0000C8000000}"/>
    <cellStyle name="Normal 3" xfId="9" xr:uid="{00000000-0005-0000-0000-0000C9000000}"/>
    <cellStyle name="Normal 3 2" xfId="59" xr:uid="{00000000-0005-0000-0000-0000CA000000}"/>
    <cellStyle name="Normal 3 3" xfId="79" xr:uid="{00000000-0005-0000-0000-0000CB000000}"/>
    <cellStyle name="Normal 3 4" xfId="104" xr:uid="{00000000-0005-0000-0000-0000CC000000}"/>
    <cellStyle name="Normal 3 5" xfId="129" xr:uid="{00000000-0005-0000-0000-0000CD000000}"/>
    <cellStyle name="Normal 3 6" xfId="140" xr:uid="{00000000-0005-0000-0000-0000CE000000}"/>
    <cellStyle name="Normal 3 7" xfId="193" xr:uid="{00000000-0005-0000-0000-0000CF000000}"/>
    <cellStyle name="Normal 4" xfId="10" xr:uid="{00000000-0005-0000-0000-0000D0000000}"/>
    <cellStyle name="Normal 4 2" xfId="11" xr:uid="{00000000-0005-0000-0000-0000D1000000}"/>
    <cellStyle name="Normal 5" xfId="12" xr:uid="{00000000-0005-0000-0000-0000D2000000}"/>
    <cellStyle name="Normal 5 2" xfId="13" xr:uid="{00000000-0005-0000-0000-0000D3000000}"/>
    <cellStyle name="Normal 6" xfId="14" xr:uid="{00000000-0005-0000-0000-0000D4000000}"/>
    <cellStyle name="Normal 6 2" xfId="15" xr:uid="{00000000-0005-0000-0000-0000D5000000}"/>
    <cellStyle name="Normal 6 2 2" xfId="61" xr:uid="{00000000-0005-0000-0000-0000D6000000}"/>
    <cellStyle name="Normal 6 2 3" xfId="81" xr:uid="{00000000-0005-0000-0000-0000D7000000}"/>
    <cellStyle name="Normal 6 2 4" xfId="106" xr:uid="{00000000-0005-0000-0000-0000D8000000}"/>
    <cellStyle name="Normal 6 2 5" xfId="131" xr:uid="{00000000-0005-0000-0000-0000D9000000}"/>
    <cellStyle name="Normal 6 2 6" xfId="142" xr:uid="{00000000-0005-0000-0000-0000DA000000}"/>
    <cellStyle name="Normal 6 2 7" xfId="195" xr:uid="{00000000-0005-0000-0000-0000DB000000}"/>
    <cellStyle name="Normal 6 3" xfId="60" xr:uid="{00000000-0005-0000-0000-0000DC000000}"/>
    <cellStyle name="Normal 6 4" xfId="80" xr:uid="{00000000-0005-0000-0000-0000DD000000}"/>
    <cellStyle name="Normal 6 5" xfId="105" xr:uid="{00000000-0005-0000-0000-0000DE000000}"/>
    <cellStyle name="Normal 6 6" xfId="130" xr:uid="{00000000-0005-0000-0000-0000DF000000}"/>
    <cellStyle name="Normal 6 7" xfId="141" xr:uid="{00000000-0005-0000-0000-0000E0000000}"/>
    <cellStyle name="Normal 6 8" xfId="194" xr:uid="{00000000-0005-0000-0000-0000E1000000}"/>
    <cellStyle name="Normal 7" xfId="71" xr:uid="{00000000-0005-0000-0000-0000E2000000}"/>
    <cellStyle name="Normal 7 2" xfId="96" xr:uid="{00000000-0005-0000-0000-0000E3000000}"/>
    <cellStyle name="Normal 7 3" xfId="121" xr:uid="{00000000-0005-0000-0000-0000E4000000}"/>
    <cellStyle name="Normal 7 4" xfId="157" xr:uid="{00000000-0005-0000-0000-0000E5000000}"/>
    <cellStyle name="Normal 7 5" xfId="210" xr:uid="{00000000-0005-0000-0000-0000E6000000}"/>
    <cellStyle name="Normal 8" xfId="159" xr:uid="{00000000-0005-0000-0000-0000E7000000}"/>
    <cellStyle name="Normal 8 2" xfId="212" xr:uid="{00000000-0005-0000-0000-0000E8000000}"/>
    <cellStyle name="Normal 9" xfId="18" xr:uid="{00000000-0005-0000-0000-0000E9000000}"/>
    <cellStyle name="Normal 9 2" xfId="19" xr:uid="{00000000-0005-0000-0000-0000EA000000}"/>
    <cellStyle name="Normal 9 2 2" xfId="63" xr:uid="{00000000-0005-0000-0000-0000EB000000}"/>
    <cellStyle name="Normal 9 2 3" xfId="83" xr:uid="{00000000-0005-0000-0000-0000EC000000}"/>
    <cellStyle name="Normal 9 2 4" xfId="108" xr:uid="{00000000-0005-0000-0000-0000ED000000}"/>
    <cellStyle name="Normal 9 2 5" xfId="133" xr:uid="{00000000-0005-0000-0000-0000EE000000}"/>
    <cellStyle name="Normal 9 2 6" xfId="144" xr:uid="{00000000-0005-0000-0000-0000EF000000}"/>
    <cellStyle name="Normal 9 2 7" xfId="197" xr:uid="{00000000-0005-0000-0000-0000F0000000}"/>
    <cellStyle name="Normal 9 3" xfId="62" xr:uid="{00000000-0005-0000-0000-0000F1000000}"/>
    <cellStyle name="Normal 9 4" xfId="82" xr:uid="{00000000-0005-0000-0000-0000F2000000}"/>
    <cellStyle name="Normal 9 5" xfId="107" xr:uid="{00000000-0005-0000-0000-0000F3000000}"/>
    <cellStyle name="Normal 9 6" xfId="132" xr:uid="{00000000-0005-0000-0000-0000F4000000}"/>
    <cellStyle name="Normal 9 7" xfId="143" xr:uid="{00000000-0005-0000-0000-0000F5000000}"/>
    <cellStyle name="Normal 9 8" xfId="196" xr:uid="{00000000-0005-0000-0000-0000F6000000}"/>
    <cellStyle name="Normal_141008Reportes Cuadros Institucionales-sectorialesADV" xfId="16" xr:uid="{00000000-0005-0000-0000-0000F7000000}"/>
    <cellStyle name="Notas 2" xfId="72" xr:uid="{00000000-0005-0000-0000-0000F8000000}"/>
    <cellStyle name="Notas 2 2" xfId="97" xr:uid="{00000000-0005-0000-0000-0000F9000000}"/>
    <cellStyle name="Notas 2 3" xfId="122" xr:uid="{00000000-0005-0000-0000-0000FA000000}"/>
    <cellStyle name="Notas 2 4" xfId="158" xr:uid="{00000000-0005-0000-0000-0000FB000000}"/>
    <cellStyle name="Notas 2 5" xfId="211" xr:uid="{00000000-0005-0000-0000-0000FC000000}"/>
    <cellStyle name="Notas 3" xfId="160" xr:uid="{00000000-0005-0000-0000-0000FD000000}"/>
    <cellStyle name="Notas 3 2" xfId="213" xr:uid="{00000000-0005-0000-0000-0000FE000000}"/>
    <cellStyle name="Notas 4" xfId="174" xr:uid="{00000000-0005-0000-0000-0000FF000000}"/>
    <cellStyle name="Notas 5" xfId="234" xr:uid="{00000000-0005-0000-0000-000000010000}"/>
    <cellStyle name="Notas 6" xfId="248" xr:uid="{00000000-0005-0000-0000-000001010000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68"/>
  <sheetViews>
    <sheetView tabSelected="1" topLeftCell="A16" zoomScale="115" zoomScaleNormal="115" workbookViewId="0">
      <selection activeCell="C16" sqref="C16:C21"/>
    </sheetView>
  </sheetViews>
  <sheetFormatPr baseColWidth="10" defaultColWidth="12" defaultRowHeight="12.75" x14ac:dyDescent="0.2"/>
  <cols>
    <col min="1" max="1" width="22.33203125" style="1" customWidth="1"/>
    <col min="2" max="2" width="17" style="10" customWidth="1"/>
    <col min="3" max="3" width="37" style="10" bestFit="1" customWidth="1"/>
    <col min="4" max="4" width="37" style="10" hidden="1" customWidth="1"/>
    <col min="5" max="5" width="21.5" style="10" customWidth="1"/>
    <col min="6" max="10" width="17" style="10" hidden="1" customWidth="1"/>
    <col min="11" max="12" width="17" style="10" customWidth="1"/>
    <col min="13" max="13" width="44.1640625" style="10" customWidth="1"/>
    <col min="14" max="14" width="44" style="10" customWidth="1"/>
    <col min="15" max="15" width="23.83203125" style="10" customWidth="1"/>
    <col min="16" max="16" width="32.1640625" style="10" customWidth="1"/>
    <col min="17" max="17" width="32.6640625" style="10" customWidth="1"/>
    <col min="18" max="18" width="23.33203125" style="10" customWidth="1"/>
    <col min="19" max="20" width="13.83203125" style="10" customWidth="1"/>
    <col min="21" max="21" width="14.5" style="13" customWidth="1"/>
    <col min="22" max="23" width="14.83203125" style="10" customWidth="1"/>
    <col min="24" max="24" width="23.83203125" style="11" bestFit="1" customWidth="1"/>
    <col min="25" max="16384" width="12" style="30"/>
  </cols>
  <sheetData>
    <row r="1" spans="1:24" s="29" customFormat="1" ht="60" customHeight="1" x14ac:dyDescent="0.2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s="29" customFormat="1" ht="11.25" customHeight="1" x14ac:dyDescent="0.2">
      <c r="A2" s="25"/>
      <c r="B2" s="23"/>
      <c r="C2" s="23"/>
      <c r="D2" s="23"/>
      <c r="E2" s="23"/>
      <c r="F2" s="27" t="s">
        <v>0</v>
      </c>
      <c r="G2" s="27"/>
      <c r="H2" s="27"/>
      <c r="I2" s="27">
        <v>21</v>
      </c>
      <c r="J2" s="27"/>
      <c r="K2" s="24" t="s">
        <v>53</v>
      </c>
      <c r="L2" s="24"/>
      <c r="M2" s="24"/>
      <c r="N2" s="26" t="s">
        <v>54</v>
      </c>
      <c r="O2" s="26"/>
      <c r="P2" s="26"/>
      <c r="Q2" s="26"/>
      <c r="R2" s="26"/>
      <c r="S2" s="26"/>
      <c r="T2" s="26"/>
      <c r="U2" s="22"/>
      <c r="V2" s="21" t="s">
        <v>51</v>
      </c>
      <c r="W2" s="21"/>
      <c r="X2" s="21"/>
    </row>
    <row r="3" spans="1:24" s="29" customFormat="1" ht="54.75" customHeight="1" x14ac:dyDescent="0.2">
      <c r="A3" s="14" t="s">
        <v>57</v>
      </c>
      <c r="B3" s="14" t="s">
        <v>46</v>
      </c>
      <c r="C3" s="14" t="s">
        <v>45</v>
      </c>
      <c r="D3" s="14" t="s">
        <v>44</v>
      </c>
      <c r="E3" s="14" t="s">
        <v>43</v>
      </c>
      <c r="F3" s="15" t="s">
        <v>42</v>
      </c>
      <c r="G3" s="15" t="s">
        <v>41</v>
      </c>
      <c r="H3" s="15" t="s">
        <v>40</v>
      </c>
      <c r="I3" s="16">
        <v>2</v>
      </c>
      <c r="J3" s="16" t="s">
        <v>39</v>
      </c>
      <c r="K3" s="17" t="s">
        <v>38</v>
      </c>
      <c r="L3" s="17" t="s">
        <v>37</v>
      </c>
      <c r="M3" s="17" t="s">
        <v>24</v>
      </c>
      <c r="N3" s="18" t="s">
        <v>36</v>
      </c>
      <c r="O3" s="18" t="s">
        <v>35</v>
      </c>
      <c r="P3" s="18" t="s">
        <v>34</v>
      </c>
      <c r="Q3" s="18" t="s">
        <v>55</v>
      </c>
      <c r="R3" s="18" t="s">
        <v>33</v>
      </c>
      <c r="S3" s="18" t="s">
        <v>32</v>
      </c>
      <c r="T3" s="18" t="s">
        <v>31</v>
      </c>
      <c r="U3" s="12" t="s">
        <v>56</v>
      </c>
      <c r="V3" s="19" t="s">
        <v>50</v>
      </c>
      <c r="W3" s="20" t="s">
        <v>29</v>
      </c>
      <c r="X3" s="31" t="s">
        <v>52</v>
      </c>
    </row>
    <row r="4" spans="1:24" s="29" customFormat="1" ht="15" customHeight="1" x14ac:dyDescent="0.2">
      <c r="A4" s="46">
        <v>1</v>
      </c>
      <c r="B4" s="46">
        <v>2</v>
      </c>
      <c r="C4" s="46">
        <v>3</v>
      </c>
      <c r="D4" s="52">
        <v>4</v>
      </c>
      <c r="E4" s="46">
        <v>5</v>
      </c>
      <c r="F4" s="48">
        <v>6</v>
      </c>
      <c r="G4" s="48">
        <v>7</v>
      </c>
      <c r="H4" s="48">
        <v>8</v>
      </c>
      <c r="I4" s="47">
        <v>2</v>
      </c>
      <c r="J4" s="47">
        <v>10</v>
      </c>
      <c r="K4" s="51">
        <v>11</v>
      </c>
      <c r="L4" s="51">
        <v>12</v>
      </c>
      <c r="M4" s="51">
        <v>13</v>
      </c>
      <c r="N4" s="41">
        <v>14</v>
      </c>
      <c r="O4" s="41">
        <v>15</v>
      </c>
      <c r="P4" s="41">
        <v>16</v>
      </c>
      <c r="Q4" s="41">
        <v>17</v>
      </c>
      <c r="R4" s="41">
        <v>18</v>
      </c>
      <c r="S4" s="41">
        <v>19</v>
      </c>
      <c r="T4" s="41">
        <v>20</v>
      </c>
      <c r="U4" s="44" t="s">
        <v>58</v>
      </c>
      <c r="V4" s="31">
        <v>21</v>
      </c>
      <c r="W4" s="31">
        <v>22</v>
      </c>
      <c r="X4" s="31">
        <v>23</v>
      </c>
    </row>
    <row r="5" spans="1:24" s="43" customFormat="1" ht="60" customHeight="1" x14ac:dyDescent="0.2">
      <c r="A5" s="39" t="s">
        <v>67</v>
      </c>
      <c r="B5" s="54">
        <v>3033</v>
      </c>
      <c r="C5" s="39" t="s">
        <v>68</v>
      </c>
      <c r="D5" s="39"/>
      <c r="E5" s="54" t="s">
        <v>69</v>
      </c>
      <c r="F5" s="39"/>
      <c r="G5" s="39"/>
      <c r="H5" s="39"/>
      <c r="I5" s="39"/>
      <c r="J5" s="39"/>
      <c r="K5" s="54" t="s">
        <v>65</v>
      </c>
      <c r="L5" s="54" t="s">
        <v>59</v>
      </c>
      <c r="M5" s="39" t="s">
        <v>70</v>
      </c>
      <c r="N5" s="39" t="s">
        <v>71</v>
      </c>
      <c r="O5" s="54" t="s">
        <v>59</v>
      </c>
      <c r="P5" s="54" t="s">
        <v>64</v>
      </c>
      <c r="Q5" s="39" t="s">
        <v>72</v>
      </c>
      <c r="R5" s="39" t="s">
        <v>73</v>
      </c>
      <c r="S5" s="39"/>
      <c r="T5" s="54">
        <v>0</v>
      </c>
      <c r="U5" s="34">
        <v>0</v>
      </c>
      <c r="V5" s="54">
        <v>0</v>
      </c>
      <c r="W5" s="40">
        <v>0</v>
      </c>
      <c r="X5" s="37" t="str">
        <f>IF(P5="((A / B) - 1) * 100","TASA DE VARIACION ",IF(P5="(A / B) * 100","PORCENTAJE",IF(P5="A","UNIDAD"," PROMEDIO")))</f>
        <v>PORCENTAJE</v>
      </c>
    </row>
    <row r="6" spans="1:24" s="43" customFormat="1" ht="60" customHeight="1" x14ac:dyDescent="0.2">
      <c r="A6" s="55" t="s">
        <v>67</v>
      </c>
      <c r="B6" s="56">
        <v>3033</v>
      </c>
      <c r="C6" s="55" t="s">
        <v>68</v>
      </c>
      <c r="D6" s="55"/>
      <c r="E6" s="56" t="s">
        <v>69</v>
      </c>
      <c r="F6" s="55"/>
      <c r="G6" s="55"/>
      <c r="H6" s="55"/>
      <c r="I6" s="55"/>
      <c r="J6" s="55"/>
      <c r="K6" s="56" t="s">
        <v>65</v>
      </c>
      <c r="L6" s="56" t="s">
        <v>60</v>
      </c>
      <c r="M6" s="55" t="s">
        <v>74</v>
      </c>
      <c r="N6" s="55" t="s">
        <v>75</v>
      </c>
      <c r="O6" s="56" t="s">
        <v>60</v>
      </c>
      <c r="P6" s="56" t="s">
        <v>61</v>
      </c>
      <c r="Q6" s="55" t="s">
        <v>76</v>
      </c>
      <c r="R6" s="55" t="s">
        <v>77</v>
      </c>
      <c r="S6" s="55"/>
      <c r="T6" s="56">
        <v>0</v>
      </c>
      <c r="U6" s="45">
        <v>0</v>
      </c>
      <c r="V6" s="56">
        <v>0</v>
      </c>
      <c r="W6" s="33">
        <v>0</v>
      </c>
      <c r="X6" s="50" t="str">
        <f t="shared" ref="X6:X14" si="0">IF(P6="((A / B) - 1) * 100","TASA DE VARIACION ",IF(P6="(A / B) * 100","PORCENTAJE",IF(P6="A","UNIDAD"," PROMEDIO")))</f>
        <v xml:space="preserve">TASA DE VARIACION </v>
      </c>
    </row>
    <row r="7" spans="1:24" s="43" customFormat="1" ht="60" customHeight="1" x14ac:dyDescent="0.2">
      <c r="A7" s="55" t="s">
        <v>67</v>
      </c>
      <c r="B7" s="56">
        <v>3033</v>
      </c>
      <c r="C7" s="55" t="s">
        <v>68</v>
      </c>
      <c r="D7" s="55"/>
      <c r="E7" s="56" t="s">
        <v>69</v>
      </c>
      <c r="F7" s="55"/>
      <c r="G7" s="55"/>
      <c r="H7" s="55"/>
      <c r="I7" s="55"/>
      <c r="J7" s="55"/>
      <c r="K7" s="56" t="s">
        <v>65</v>
      </c>
      <c r="L7" s="56" t="s">
        <v>62</v>
      </c>
      <c r="M7" s="55" t="s">
        <v>78</v>
      </c>
      <c r="N7" s="55" t="s">
        <v>79</v>
      </c>
      <c r="O7" s="56" t="s">
        <v>62</v>
      </c>
      <c r="P7" s="56" t="s">
        <v>64</v>
      </c>
      <c r="Q7" s="55" t="s">
        <v>80</v>
      </c>
      <c r="R7" s="55" t="s">
        <v>81</v>
      </c>
      <c r="S7" s="55"/>
      <c r="T7" s="56">
        <v>0</v>
      </c>
      <c r="U7" s="45">
        <v>0</v>
      </c>
      <c r="V7" s="56">
        <v>0</v>
      </c>
      <c r="W7" s="33">
        <v>0</v>
      </c>
      <c r="X7" s="50" t="str">
        <f t="shared" si="0"/>
        <v>PORCENTAJE</v>
      </c>
    </row>
    <row r="8" spans="1:24" s="43" customFormat="1" ht="60" customHeight="1" x14ac:dyDescent="0.2">
      <c r="A8" s="55" t="s">
        <v>67</v>
      </c>
      <c r="B8" s="56">
        <v>3033</v>
      </c>
      <c r="C8" s="55" t="s">
        <v>68</v>
      </c>
      <c r="D8" s="55"/>
      <c r="E8" s="56" t="s">
        <v>69</v>
      </c>
      <c r="F8" s="55"/>
      <c r="G8" s="55"/>
      <c r="H8" s="55"/>
      <c r="I8" s="55"/>
      <c r="J8" s="55"/>
      <c r="K8" s="56" t="s">
        <v>65</v>
      </c>
      <c r="L8" s="56" t="s">
        <v>62</v>
      </c>
      <c r="M8" s="55" t="s">
        <v>82</v>
      </c>
      <c r="N8" s="55" t="s">
        <v>83</v>
      </c>
      <c r="O8" s="56" t="s">
        <v>62</v>
      </c>
      <c r="P8" s="56" t="s">
        <v>64</v>
      </c>
      <c r="Q8" s="55" t="s">
        <v>84</v>
      </c>
      <c r="R8" s="55" t="s">
        <v>85</v>
      </c>
      <c r="S8" s="55"/>
      <c r="T8" s="56">
        <v>0</v>
      </c>
      <c r="U8" s="45">
        <v>0</v>
      </c>
      <c r="V8" s="56">
        <v>0</v>
      </c>
      <c r="W8" s="33">
        <v>0</v>
      </c>
      <c r="X8" s="50" t="str">
        <f t="shared" si="0"/>
        <v>PORCENTAJE</v>
      </c>
    </row>
    <row r="9" spans="1:24" s="43" customFormat="1" ht="60" customHeight="1" x14ac:dyDescent="0.2">
      <c r="A9" s="55" t="s">
        <v>67</v>
      </c>
      <c r="B9" s="56">
        <v>3033</v>
      </c>
      <c r="C9" s="55" t="s">
        <v>68</v>
      </c>
      <c r="D9" s="55"/>
      <c r="E9" s="56" t="s">
        <v>69</v>
      </c>
      <c r="F9" s="55"/>
      <c r="G9" s="55"/>
      <c r="H9" s="55"/>
      <c r="I9" s="55"/>
      <c r="J9" s="55"/>
      <c r="K9" s="56" t="s">
        <v>65</v>
      </c>
      <c r="L9" s="56" t="s">
        <v>62</v>
      </c>
      <c r="M9" s="55" t="s">
        <v>86</v>
      </c>
      <c r="N9" s="55" t="s">
        <v>87</v>
      </c>
      <c r="O9" s="56" t="s">
        <v>62</v>
      </c>
      <c r="P9" s="56" t="s">
        <v>64</v>
      </c>
      <c r="Q9" s="55" t="s">
        <v>88</v>
      </c>
      <c r="R9" s="55" t="s">
        <v>89</v>
      </c>
      <c r="S9" s="55"/>
      <c r="T9" s="56">
        <v>0</v>
      </c>
      <c r="U9" s="45">
        <v>0</v>
      </c>
      <c r="V9" s="56">
        <v>0</v>
      </c>
      <c r="W9" s="33">
        <v>0</v>
      </c>
      <c r="X9" s="50" t="str">
        <f t="shared" si="0"/>
        <v>PORCENTAJE</v>
      </c>
    </row>
    <row r="10" spans="1:24" s="43" customFormat="1" ht="60" customHeight="1" x14ac:dyDescent="0.2">
      <c r="A10" s="55" t="s">
        <v>67</v>
      </c>
      <c r="B10" s="56">
        <v>3033</v>
      </c>
      <c r="C10" s="55" t="s">
        <v>68</v>
      </c>
      <c r="D10" s="55"/>
      <c r="E10" s="56" t="s">
        <v>69</v>
      </c>
      <c r="F10" s="55"/>
      <c r="G10" s="55"/>
      <c r="H10" s="55"/>
      <c r="I10" s="55"/>
      <c r="J10" s="55"/>
      <c r="K10" s="56" t="s">
        <v>65</v>
      </c>
      <c r="L10" s="56" t="s">
        <v>62</v>
      </c>
      <c r="M10" s="55" t="s">
        <v>90</v>
      </c>
      <c r="N10" s="55" t="s">
        <v>91</v>
      </c>
      <c r="O10" s="56" t="s">
        <v>62</v>
      </c>
      <c r="P10" s="56" t="s">
        <v>61</v>
      </c>
      <c r="Q10" s="55" t="s">
        <v>92</v>
      </c>
      <c r="R10" s="55" t="s">
        <v>93</v>
      </c>
      <c r="S10" s="55"/>
      <c r="T10" s="56">
        <v>0</v>
      </c>
      <c r="U10" s="45">
        <v>0</v>
      </c>
      <c r="V10" s="56">
        <v>0</v>
      </c>
      <c r="W10" s="33">
        <v>0</v>
      </c>
      <c r="X10" s="50" t="str">
        <f t="shared" si="0"/>
        <v xml:space="preserve">TASA DE VARIACION </v>
      </c>
    </row>
    <row r="11" spans="1:24" s="43" customFormat="1" ht="60" customHeight="1" x14ac:dyDescent="0.2">
      <c r="A11" s="55" t="s">
        <v>67</v>
      </c>
      <c r="B11" s="56">
        <v>3033</v>
      </c>
      <c r="C11" s="55" t="s">
        <v>68</v>
      </c>
      <c r="D11" s="55"/>
      <c r="E11" s="56" t="s">
        <v>69</v>
      </c>
      <c r="F11" s="55"/>
      <c r="G11" s="55"/>
      <c r="H11" s="55"/>
      <c r="I11" s="55"/>
      <c r="J11" s="55"/>
      <c r="K11" s="56" t="s">
        <v>65</v>
      </c>
      <c r="L11" s="56" t="s">
        <v>63</v>
      </c>
      <c r="M11" s="55" t="s">
        <v>78</v>
      </c>
      <c r="N11" s="55" t="s">
        <v>94</v>
      </c>
      <c r="O11" s="56" t="s">
        <v>63</v>
      </c>
      <c r="P11" s="56" t="s">
        <v>64</v>
      </c>
      <c r="Q11" s="55" t="s">
        <v>95</v>
      </c>
      <c r="R11" s="57">
        <v>1</v>
      </c>
      <c r="S11" s="55"/>
      <c r="T11" s="56">
        <v>0</v>
      </c>
      <c r="U11" s="45">
        <v>0</v>
      </c>
      <c r="V11" s="56">
        <v>0</v>
      </c>
      <c r="W11" s="33">
        <v>0</v>
      </c>
      <c r="X11" s="50" t="str">
        <f t="shared" si="0"/>
        <v>PORCENTAJE</v>
      </c>
    </row>
    <row r="12" spans="1:24" s="43" customFormat="1" ht="60" customHeight="1" x14ac:dyDescent="0.2">
      <c r="A12" s="55" t="s">
        <v>67</v>
      </c>
      <c r="B12" s="56">
        <v>3033</v>
      </c>
      <c r="C12" s="55" t="s">
        <v>68</v>
      </c>
      <c r="D12" s="55"/>
      <c r="E12" s="56" t="s">
        <v>69</v>
      </c>
      <c r="F12" s="55"/>
      <c r="G12" s="55"/>
      <c r="H12" s="55"/>
      <c r="I12" s="55"/>
      <c r="J12" s="55"/>
      <c r="K12" s="56" t="s">
        <v>65</v>
      </c>
      <c r="L12" s="56" t="s">
        <v>63</v>
      </c>
      <c r="M12" s="55" t="s">
        <v>82</v>
      </c>
      <c r="N12" s="55" t="s">
        <v>96</v>
      </c>
      <c r="O12" s="56" t="s">
        <v>63</v>
      </c>
      <c r="P12" s="56" t="s">
        <v>64</v>
      </c>
      <c r="Q12" s="55" t="s">
        <v>97</v>
      </c>
      <c r="R12" s="55" t="s">
        <v>98</v>
      </c>
      <c r="S12" s="55"/>
      <c r="T12" s="56">
        <v>0</v>
      </c>
      <c r="U12" s="45">
        <v>0</v>
      </c>
      <c r="V12" s="56">
        <v>0</v>
      </c>
      <c r="W12" s="33">
        <v>0</v>
      </c>
      <c r="X12" s="50" t="str">
        <f t="shared" si="0"/>
        <v>PORCENTAJE</v>
      </c>
    </row>
    <row r="13" spans="1:24" s="43" customFormat="1" ht="60" customHeight="1" x14ac:dyDescent="0.2">
      <c r="A13" s="55" t="s">
        <v>67</v>
      </c>
      <c r="B13" s="56">
        <v>3033</v>
      </c>
      <c r="C13" s="55" t="s">
        <v>68</v>
      </c>
      <c r="D13" s="55"/>
      <c r="E13" s="56" t="s">
        <v>69</v>
      </c>
      <c r="F13" s="55"/>
      <c r="G13" s="55"/>
      <c r="H13" s="55"/>
      <c r="I13" s="55"/>
      <c r="J13" s="55"/>
      <c r="K13" s="56" t="s">
        <v>65</v>
      </c>
      <c r="L13" s="56" t="s">
        <v>63</v>
      </c>
      <c r="M13" s="55" t="s">
        <v>86</v>
      </c>
      <c r="N13" s="55" t="s">
        <v>99</v>
      </c>
      <c r="O13" s="56" t="s">
        <v>63</v>
      </c>
      <c r="P13" s="56" t="s">
        <v>64</v>
      </c>
      <c r="Q13" s="55" t="s">
        <v>100</v>
      </c>
      <c r="R13" s="55" t="s">
        <v>101</v>
      </c>
      <c r="S13" s="55"/>
      <c r="T13" s="56">
        <v>0</v>
      </c>
      <c r="U13" s="45">
        <v>0</v>
      </c>
      <c r="V13" s="56">
        <v>0</v>
      </c>
      <c r="W13" s="33">
        <v>0</v>
      </c>
      <c r="X13" s="53" t="str">
        <f t="shared" si="0"/>
        <v>PORCENTAJE</v>
      </c>
    </row>
    <row r="14" spans="1:24" s="43" customFormat="1" ht="60" customHeight="1" x14ac:dyDescent="0.2">
      <c r="A14" s="38" t="s">
        <v>67</v>
      </c>
      <c r="B14" s="36">
        <v>3033</v>
      </c>
      <c r="C14" s="38" t="s">
        <v>68</v>
      </c>
      <c r="D14" s="38"/>
      <c r="E14" s="36" t="s">
        <v>69</v>
      </c>
      <c r="F14" s="38"/>
      <c r="G14" s="38"/>
      <c r="H14" s="38"/>
      <c r="I14" s="38"/>
      <c r="J14" s="38"/>
      <c r="K14" s="36" t="s">
        <v>65</v>
      </c>
      <c r="L14" s="36" t="s">
        <v>63</v>
      </c>
      <c r="M14" s="38" t="s">
        <v>90</v>
      </c>
      <c r="N14" s="38" t="s">
        <v>102</v>
      </c>
      <c r="O14" s="36" t="s">
        <v>63</v>
      </c>
      <c r="P14" s="36" t="s">
        <v>61</v>
      </c>
      <c r="Q14" s="38" t="s">
        <v>103</v>
      </c>
      <c r="R14" s="38" t="s">
        <v>104</v>
      </c>
      <c r="S14" s="38"/>
      <c r="T14" s="36" t="s">
        <v>66</v>
      </c>
      <c r="U14" s="28">
        <v>0</v>
      </c>
      <c r="V14" s="36">
        <v>0</v>
      </c>
      <c r="W14" s="36">
        <v>0</v>
      </c>
      <c r="X14" s="50" t="str">
        <f t="shared" si="0"/>
        <v xml:space="preserve">TASA DE VARIACION </v>
      </c>
    </row>
    <row r="15" spans="1:24" s="43" customFormat="1" ht="60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5"/>
      <c r="W15" s="42"/>
      <c r="X15" s="32"/>
    </row>
    <row r="16" spans="1:24" s="43" customFormat="1" ht="60" customHeight="1" x14ac:dyDescent="0.2">
      <c r="A16" s="42"/>
      <c r="B16" s="42"/>
      <c r="C16" s="42" t="s">
        <v>106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35"/>
      <c r="W16" s="42"/>
      <c r="X16" s="32"/>
    </row>
    <row r="17" spans="1:24" s="43" customFormat="1" ht="60" customHeight="1" x14ac:dyDescent="0.2">
      <c r="A17" s="42"/>
      <c r="B17" s="42"/>
      <c r="C17" s="42" t="s">
        <v>107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5"/>
      <c r="W17" s="42"/>
      <c r="X17" s="32"/>
    </row>
    <row r="18" spans="1:24" s="43" customFormat="1" ht="60" customHeight="1" x14ac:dyDescent="0.2">
      <c r="A18" s="42"/>
      <c r="B18" s="42"/>
      <c r="C18" s="42" t="s">
        <v>108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35"/>
      <c r="W18" s="42"/>
      <c r="X18" s="32"/>
    </row>
    <row r="19" spans="1:24" s="43" customFormat="1" ht="60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5"/>
      <c r="W19" s="42"/>
      <c r="X19" s="32"/>
    </row>
    <row r="20" spans="1:24" s="43" customFormat="1" ht="60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5"/>
      <c r="W20" s="42"/>
      <c r="X20" s="32"/>
    </row>
    <row r="21" spans="1:24" s="43" customFormat="1" ht="60" customHeight="1" x14ac:dyDescent="0.2">
      <c r="A21" s="42"/>
      <c r="B21" s="42"/>
      <c r="C21" s="42" t="s">
        <v>109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35"/>
      <c r="W21" s="42"/>
      <c r="X21" s="32"/>
    </row>
    <row r="22" spans="1:24" s="43" customFormat="1" ht="60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35"/>
      <c r="W22" s="42"/>
      <c r="X22" s="32"/>
    </row>
    <row r="23" spans="1:24" s="43" customFormat="1" ht="60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35"/>
      <c r="W23" s="42"/>
      <c r="X23" s="32"/>
    </row>
    <row r="24" spans="1:24" s="43" customFormat="1" ht="60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35"/>
      <c r="W24" s="42"/>
      <c r="X24" s="32"/>
    </row>
    <row r="25" spans="1:24" s="43" customFormat="1" ht="60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35"/>
      <c r="W25" s="42"/>
      <c r="X25" s="32"/>
    </row>
    <row r="26" spans="1:24" s="43" customFormat="1" ht="60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5"/>
      <c r="W26" s="42"/>
      <c r="X26" s="32"/>
    </row>
    <row r="27" spans="1:24" s="43" customFormat="1" ht="60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35"/>
      <c r="W27" s="42"/>
      <c r="X27" s="32"/>
    </row>
    <row r="28" spans="1:24" s="43" customFormat="1" ht="60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35"/>
      <c r="W28" s="42"/>
      <c r="X28" s="32"/>
    </row>
    <row r="29" spans="1:24" s="43" customFormat="1" ht="60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35"/>
      <c r="W29" s="42"/>
      <c r="X29" s="32"/>
    </row>
    <row r="30" spans="1:24" s="43" customFormat="1" ht="60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35"/>
      <c r="W30" s="42"/>
      <c r="X30" s="32"/>
    </row>
    <row r="31" spans="1:24" s="43" customFormat="1" ht="60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35"/>
      <c r="W31" s="42"/>
      <c r="X31" s="32"/>
    </row>
    <row r="32" spans="1:24" s="43" customFormat="1" ht="60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35"/>
      <c r="W32" s="42"/>
      <c r="X32" s="32"/>
    </row>
    <row r="33" spans="1:24" s="43" customFormat="1" ht="60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5"/>
      <c r="W33" s="42"/>
      <c r="X33" s="32"/>
    </row>
    <row r="34" spans="1:24" s="43" customFormat="1" ht="60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35"/>
      <c r="W34" s="42"/>
      <c r="X34" s="32"/>
    </row>
    <row r="35" spans="1:24" s="43" customFormat="1" ht="60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35"/>
      <c r="W35" s="42"/>
      <c r="X35" s="32"/>
    </row>
    <row r="36" spans="1:24" s="43" customFormat="1" ht="60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35"/>
      <c r="W36" s="42"/>
      <c r="X36" s="32"/>
    </row>
    <row r="37" spans="1:24" s="43" customFormat="1" ht="60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5"/>
      <c r="W37" s="42"/>
      <c r="X37" s="32"/>
    </row>
    <row r="38" spans="1:24" s="43" customFormat="1" ht="60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5"/>
      <c r="W38" s="42"/>
      <c r="X38" s="32"/>
    </row>
    <row r="39" spans="1:24" s="43" customFormat="1" ht="60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35"/>
      <c r="W39" s="42"/>
      <c r="X39" s="32"/>
    </row>
    <row r="40" spans="1:24" s="43" customFormat="1" ht="60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5"/>
      <c r="W40" s="42"/>
      <c r="X40" s="32"/>
    </row>
    <row r="41" spans="1:24" s="43" customFormat="1" ht="60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35"/>
      <c r="W41" s="42"/>
      <c r="X41" s="32"/>
    </row>
    <row r="42" spans="1:24" s="43" customFormat="1" ht="60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35"/>
      <c r="W42" s="42"/>
      <c r="X42" s="32"/>
    </row>
    <row r="43" spans="1:24" s="43" customFormat="1" ht="60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35"/>
      <c r="W43" s="42"/>
      <c r="X43" s="32"/>
    </row>
    <row r="44" spans="1:24" s="43" customFormat="1" ht="60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35"/>
      <c r="W44" s="42"/>
      <c r="X44" s="32"/>
    </row>
    <row r="45" spans="1:24" s="43" customFormat="1" ht="60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35"/>
      <c r="W45" s="42"/>
      <c r="X45" s="32"/>
    </row>
    <row r="46" spans="1:24" s="43" customFormat="1" ht="60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35"/>
      <c r="W46" s="42"/>
      <c r="X46" s="32"/>
    </row>
    <row r="47" spans="1:24" s="43" customFormat="1" ht="60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35"/>
      <c r="W47" s="42"/>
      <c r="X47" s="32"/>
    </row>
    <row r="48" spans="1:24" s="43" customFormat="1" ht="60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35"/>
      <c r="W48" s="42"/>
      <c r="X48" s="32"/>
    </row>
    <row r="49" spans="1:24" s="43" customFormat="1" ht="60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5"/>
      <c r="W49" s="42"/>
      <c r="X49" s="32"/>
    </row>
    <row r="50" spans="1:24" s="43" customFormat="1" ht="60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35"/>
      <c r="W50" s="42"/>
      <c r="X50" s="32"/>
    </row>
    <row r="51" spans="1:24" s="43" customFormat="1" ht="60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35"/>
      <c r="W51" s="42"/>
      <c r="X51" s="32"/>
    </row>
    <row r="52" spans="1:24" s="43" customFormat="1" ht="60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35"/>
      <c r="W52" s="42"/>
      <c r="X52" s="32"/>
    </row>
    <row r="53" spans="1:24" s="43" customFormat="1" ht="60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5"/>
      <c r="W53" s="42"/>
      <c r="X53" s="32"/>
    </row>
    <row r="54" spans="1:24" s="43" customFormat="1" ht="60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5"/>
      <c r="W54" s="42"/>
      <c r="X54" s="32"/>
    </row>
    <row r="55" spans="1:24" s="43" customFormat="1" ht="60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35"/>
      <c r="W55" s="42"/>
      <c r="X55" s="32"/>
    </row>
    <row r="56" spans="1:24" s="43" customFormat="1" ht="60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35"/>
      <c r="W56" s="42"/>
      <c r="X56" s="32"/>
    </row>
    <row r="57" spans="1:24" s="43" customFormat="1" ht="60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35"/>
      <c r="W57" s="42"/>
      <c r="X57" s="32"/>
    </row>
    <row r="58" spans="1:24" s="43" customFormat="1" ht="60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35"/>
      <c r="W58" s="42"/>
      <c r="X58" s="32"/>
    </row>
    <row r="59" spans="1:24" s="43" customFormat="1" ht="60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35"/>
      <c r="W59" s="42"/>
      <c r="X59" s="32"/>
    </row>
    <row r="60" spans="1:24" s="43" customFormat="1" ht="60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35"/>
      <c r="W60" s="42"/>
      <c r="X60" s="32"/>
    </row>
    <row r="61" spans="1:24" s="43" customFormat="1" ht="60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35"/>
      <c r="W61" s="42"/>
      <c r="X61" s="32"/>
    </row>
    <row r="62" spans="1:24" s="43" customFormat="1" ht="60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35"/>
      <c r="W62" s="42"/>
      <c r="X62" s="32"/>
    </row>
    <row r="63" spans="1:24" s="43" customFormat="1" ht="60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35"/>
      <c r="W63" s="42"/>
      <c r="X63" s="32"/>
    </row>
    <row r="64" spans="1:24" s="43" customFormat="1" ht="60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35"/>
      <c r="W64" s="42"/>
      <c r="X64" s="32"/>
    </row>
    <row r="65" spans="1:24" s="43" customFormat="1" ht="60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35"/>
      <c r="W65" s="42"/>
      <c r="X65" s="32"/>
    </row>
    <row r="66" spans="1:24" s="43" customFormat="1" ht="60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35"/>
      <c r="W66" s="42"/>
      <c r="X66" s="32"/>
    </row>
    <row r="67" spans="1:24" s="43" customFormat="1" ht="60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2"/>
      <c r="O67" s="42"/>
      <c r="P67" s="42"/>
      <c r="Q67" s="42"/>
      <c r="R67" s="42"/>
      <c r="S67" s="42"/>
      <c r="T67" s="42"/>
      <c r="U67" s="42"/>
      <c r="V67" s="35"/>
      <c r="W67" s="42"/>
      <c r="X67" s="32"/>
    </row>
    <row r="68" spans="1:24" s="43" customFormat="1" ht="60" customHeigh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2"/>
      <c r="O68" s="42"/>
      <c r="P68" s="42"/>
      <c r="Q68" s="42"/>
      <c r="R68" s="42"/>
      <c r="S68" s="42"/>
      <c r="T68" s="42"/>
      <c r="U68" s="42"/>
      <c r="V68" s="35"/>
      <c r="W68" s="42"/>
      <c r="X68" s="32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9" t="s">
        <v>1</v>
      </c>
      <c r="B1" s="9" t="s">
        <v>30</v>
      </c>
      <c r="C1" s="4" t="s">
        <v>25</v>
      </c>
      <c r="D1" s="3"/>
    </row>
    <row r="2" spans="1:4" ht="12" x14ac:dyDescent="0.2">
      <c r="A2" s="9" t="s">
        <v>2</v>
      </c>
      <c r="B2" s="9" t="s">
        <v>47</v>
      </c>
      <c r="C2" s="4" t="s">
        <v>26</v>
      </c>
      <c r="D2" s="3"/>
    </row>
    <row r="3" spans="1:4" ht="12" x14ac:dyDescent="0.2">
      <c r="A3" s="9" t="s">
        <v>3</v>
      </c>
      <c r="B3" s="9" t="s">
        <v>48</v>
      </c>
      <c r="C3" s="4" t="s">
        <v>27</v>
      </c>
      <c r="D3" s="3"/>
    </row>
    <row r="4" spans="1:4" ht="12" x14ac:dyDescent="0.2">
      <c r="A4" s="9" t="s">
        <v>4</v>
      </c>
      <c r="B4" s="9" t="s">
        <v>49</v>
      </c>
      <c r="C4" s="4" t="s">
        <v>28</v>
      </c>
      <c r="D4" s="3"/>
    </row>
    <row r="5" spans="1:4" ht="12" x14ac:dyDescent="0.2">
      <c r="A5" s="9" t="s">
        <v>5</v>
      </c>
      <c r="B5" s="2"/>
      <c r="D5" s="3"/>
    </row>
    <row r="6" spans="1:4" ht="12" x14ac:dyDescent="0.2">
      <c r="A6" s="9" t="s">
        <v>6</v>
      </c>
      <c r="B6" s="2"/>
      <c r="D6" s="3"/>
    </row>
    <row r="7" spans="1:4" ht="12" x14ac:dyDescent="0.2">
      <c r="A7" s="9" t="s">
        <v>7</v>
      </c>
      <c r="B7" s="2"/>
      <c r="D7" s="3"/>
    </row>
    <row r="8" spans="1:4" ht="12" x14ac:dyDescent="0.2">
      <c r="A8" s="9" t="s">
        <v>8</v>
      </c>
      <c r="B8" s="2"/>
      <c r="D8" s="3"/>
    </row>
    <row r="9" spans="1:4" ht="12" customHeight="1" x14ac:dyDescent="0.2">
      <c r="A9" s="9" t="s">
        <v>9</v>
      </c>
      <c r="B9" s="2"/>
      <c r="D9" s="3"/>
    </row>
    <row r="10" spans="1:4" ht="12" x14ac:dyDescent="0.2">
      <c r="A10" s="9" t="s">
        <v>10</v>
      </c>
      <c r="B10" s="2"/>
      <c r="D10" s="3"/>
    </row>
    <row r="11" spans="1:4" ht="12" x14ac:dyDescent="0.2">
      <c r="A11" s="9" t="s">
        <v>11</v>
      </c>
      <c r="B11" s="2"/>
      <c r="D11" s="3"/>
    </row>
    <row r="12" spans="1:4" ht="12" x14ac:dyDescent="0.2">
      <c r="A12" s="9" t="s">
        <v>12</v>
      </c>
      <c r="B12" s="2"/>
      <c r="D12" s="3"/>
    </row>
    <row r="13" spans="1:4" ht="12" x14ac:dyDescent="0.2">
      <c r="A13" s="9" t="s">
        <v>13</v>
      </c>
      <c r="B13" s="2"/>
      <c r="D13" s="3"/>
    </row>
    <row r="14" spans="1:4" ht="12" x14ac:dyDescent="0.2">
      <c r="A14" s="9" t="s">
        <v>14</v>
      </c>
      <c r="B14" s="2"/>
      <c r="D14" s="3"/>
    </row>
    <row r="15" spans="1:4" ht="12" x14ac:dyDescent="0.2">
      <c r="A15" s="9" t="s">
        <v>15</v>
      </c>
      <c r="B15" s="2"/>
      <c r="D15" s="3"/>
    </row>
    <row r="16" spans="1:4" ht="12" x14ac:dyDescent="0.2">
      <c r="A16" s="9" t="s">
        <v>16</v>
      </c>
      <c r="B16" s="2"/>
      <c r="D16" s="3"/>
    </row>
    <row r="17" spans="1:5" ht="12" x14ac:dyDescent="0.2">
      <c r="A17" s="9" t="s">
        <v>17</v>
      </c>
      <c r="B17" s="2"/>
      <c r="D17" s="3"/>
    </row>
    <row r="18" spans="1:5" ht="12" x14ac:dyDescent="0.2">
      <c r="A18" s="9" t="s">
        <v>18</v>
      </c>
      <c r="B18" s="2"/>
      <c r="D18" s="3"/>
    </row>
    <row r="19" spans="1:5" ht="12" x14ac:dyDescent="0.2">
      <c r="A19" s="9" t="s">
        <v>19</v>
      </c>
      <c r="B19" s="2"/>
      <c r="D19" s="3"/>
    </row>
    <row r="20" spans="1:5" ht="12" x14ac:dyDescent="0.2">
      <c r="A20" s="9" t="s">
        <v>20</v>
      </c>
      <c r="B20" s="2"/>
      <c r="D20" s="3"/>
    </row>
    <row r="21" spans="1:5" ht="12" x14ac:dyDescent="0.2">
      <c r="A21" s="9" t="s">
        <v>21</v>
      </c>
      <c r="B21" s="2"/>
      <c r="E21" s="3"/>
    </row>
    <row r="22" spans="1:5" ht="12" x14ac:dyDescent="0.2">
      <c r="A22" s="9" t="s">
        <v>22</v>
      </c>
      <c r="B22" s="2"/>
      <c r="E22" s="3"/>
    </row>
    <row r="23" spans="1:5" ht="12" x14ac:dyDescent="0.2">
      <c r="A23" s="9" t="s">
        <v>23</v>
      </c>
      <c r="B23" s="6"/>
      <c r="E23" s="5"/>
    </row>
    <row r="24" spans="1:5" x14ac:dyDescent="0.2">
      <c r="A24" s="8"/>
      <c r="B24" s="7"/>
      <c r="D24" s="7"/>
      <c r="E24" s="7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Conta-Charly</cp:lastModifiedBy>
  <cp:lastPrinted>2017-03-30T22:24:32Z</cp:lastPrinted>
  <dcterms:created xsi:type="dcterms:W3CDTF">2014-10-22T05:35:08Z</dcterms:created>
  <dcterms:modified xsi:type="dcterms:W3CDTF">2022-04-26T14:45:52Z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