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 Contabilidad\Documents\2023\2do Trimestre\Informacion Presupuestal\"/>
    </mc:Choice>
  </mc:AlternateContent>
  <xr:revisionPtr revIDLastSave="0" documentId="13_ncr:1_{7D8F5AC5-E525-4E62-8622-A89A9869B7A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<sst xmlns="http://schemas.openxmlformats.org/spreadsheetml/2006/main" count="53" uniqueCount="45">
  <si>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</si>
  <si>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</si>
  <si>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</si>
  <si>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</si>
  <si>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</si>
  <si>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</si>
  <si>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</si>
  <si>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</si>
  <si>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</si>
  <si>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</si>
  <si>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</si>
  <si>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</si>
  <si>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</si>
  <si>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</si>
  <si>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</si>
  <si>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</si>
  <si>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</si>
  <si>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</si>
  <si>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</si>
  <si>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</si>
  <si>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</si>
  <si>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</si>
  <si>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</si>
  <si>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</si>
  <si>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</si>
  <si>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</si>
  <si>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</si>
  <si>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</si>
  <si>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</si>
  <si>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</si>
  <si>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</si>
  <si>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</si>
  <si>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</si>
  <si>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</si>
  <si>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</si>
  <si>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</si>
  <si>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Integral para el Desarrollo de la Familia del Municipio de Moroleón, Gto.
Flujo de Fondos
Del 1 de Enero al 30 de Junio de 2023</t>
  </si>
  <si>
    <t xml:space="preserve">                          Autorizo:</t>
  </si>
  <si>
    <t>Elaboro:</t>
  </si>
  <si>
    <t xml:space="preserve">                                     ______________________________</t>
  </si>
  <si>
    <t xml:space="preserve">               _________________________________</t>
  </si>
  <si>
    <t>C. MA TERESA BARRAGÁN AGUILAR</t>
  </si>
  <si>
    <t>CP David Fonseca Bedolla</t>
  </si>
  <si>
    <t xml:space="preserve">          Directora SDIF del municipio de Moroleón, Gto.</t>
  </si>
  <si>
    <t>Contador DIF Moroleón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</si>
</sst>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Alignment="1" applyProtection="1">
      <alignment vertical="top"/>
      <protection locked="0"/>
    </xf>
    <xf numFmtId="0" fontId="4" fillId="0" borderId="0" xfId="2" applyFont="1" applyAlignment="1" applyProtection="1">
      <alignment horizontal="center" vertical="top"/>
      <protection locked="0"/>
    </xf>
    <xf numFmtId="0" fontId="7" fillId="0" borderId="0" xfId="0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2 2" xfId="2" xr:uid="{DCF8AEDA-C6B7-4171-89D7-CCEB3F33A7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904875</xdr:colOff>
      <xdr:row>1</xdr:row>
      <xdr:rowOff>285749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5ABD456D-5005-3612-1EBC-DB4377CF743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085850" cy="79057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7"/>
  <sheetViews>
    <sheetView showGridLines="0" tabSelected="1" topLeftCell="A28" workbookViewId="0">
      <selection activeCell="B49" sqref="B49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12593762.379999999</v>
      </c>
      <c r="D3" s="3">
        <f t="shared" ref="D3:E3" si="0">SUM(D4:D13)</f>
        <v>6026956.3200000003</v>
      </c>
      <c r="E3" s="4">
        <f t="shared" si="0"/>
        <v>6026956.3200000003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19217.25</v>
      </c>
      <c r="D8" s="6">
        <v>1284.3699999999999</v>
      </c>
      <c r="E8" s="7">
        <v>1284.3699999999999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2042705.13</v>
      </c>
      <c r="D10" s="6">
        <v>1302005.3</v>
      </c>
      <c r="E10" s="7">
        <v>1302005.3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10531840</v>
      </c>
      <c r="D12" s="6">
        <v>4723666.6500000004</v>
      </c>
      <c r="E12" s="7">
        <v>4723666.6500000004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12593762.379999999</v>
      </c>
      <c r="D14" s="9">
        <f t="shared" ref="D14:E14" si="1">SUM(D15:D23)</f>
        <v>6606988.5999999996</v>
      </c>
      <c r="E14" s="10">
        <f t="shared" si="1"/>
        <v>6558368.8899999997</v>
      </c>
    </row>
    <row r="15" spans="1:5" x14ac:dyDescent="0.2">
      <c r="A15" s="5"/>
      <c r="B15" s="14" t="s">
        <v>12</v>
      </c>
      <c r="C15" s="6">
        <v>9715557.4900000002</v>
      </c>
      <c r="D15" s="6">
        <v>3951529.47</v>
      </c>
      <c r="E15" s="7">
        <v>3903764</v>
      </c>
    </row>
    <row r="16" spans="1:5" x14ac:dyDescent="0.2">
      <c r="A16" s="5"/>
      <c r="B16" s="14" t="s">
        <v>13</v>
      </c>
      <c r="C16" s="6">
        <v>1104381.52</v>
      </c>
      <c r="D16" s="6">
        <v>691596.96</v>
      </c>
      <c r="E16" s="7">
        <v>691596.96</v>
      </c>
    </row>
    <row r="17" spans="1:5" x14ac:dyDescent="0.2">
      <c r="A17" s="5"/>
      <c r="B17" s="14" t="s">
        <v>14</v>
      </c>
      <c r="C17" s="6">
        <v>1016381.25</v>
      </c>
      <c r="D17" s="6">
        <v>746321.12</v>
      </c>
      <c r="E17" s="7">
        <v>746321.12</v>
      </c>
    </row>
    <row r="18" spans="1:5" x14ac:dyDescent="0.2">
      <c r="A18" s="5"/>
      <c r="B18" s="14" t="s">
        <v>9</v>
      </c>
      <c r="C18" s="6">
        <v>475902.12</v>
      </c>
      <c r="D18" s="6">
        <v>440470.52</v>
      </c>
      <c r="E18" s="7">
        <v>439616.28</v>
      </c>
    </row>
    <row r="19" spans="1:5" x14ac:dyDescent="0.2">
      <c r="A19" s="5"/>
      <c r="B19" s="14" t="s">
        <v>15</v>
      </c>
      <c r="C19" s="6">
        <v>49700</v>
      </c>
      <c r="D19" s="6">
        <v>709272.68</v>
      </c>
      <c r="E19" s="7">
        <v>709272.68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231840</v>
      </c>
      <c r="D22" s="6">
        <v>67797.850000000006</v>
      </c>
      <c r="E22" s="7">
        <v>67797.850000000006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-580032.27999999933</v>
      </c>
      <c r="E24" s="13">
        <f>E3-E14</f>
        <v>-531412.56999999937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-580032.27999999991</v>
      </c>
      <c r="E28" s="21">
        <f>SUM(E29:E35)</f>
        <v>-531412.57000000007</v>
      </c>
    </row>
    <row r="29" spans="1:5" x14ac:dyDescent="0.2">
      <c r="A29" s="5"/>
      <c r="B29" s="14" t="s">
        <v>26</v>
      </c>
      <c r="C29" s="22">
        <v>0</v>
      </c>
      <c r="D29" s="22">
        <v>-819631.62</v>
      </c>
      <c r="E29" s="23">
        <v>-771011.91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250397.19</v>
      </c>
      <c r="E32" s="23">
        <v>250397.19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-10797.85</v>
      </c>
      <c r="E35" s="23">
        <v>-10797.85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-580032.27999999991</v>
      </c>
      <c r="E40" s="13">
        <f>E28+E36</f>
        <v>-531412.57000000007</v>
      </c>
    </row>
    <row r="41" spans="1:5" x14ac:dyDescent="0.2">
      <c r="A41" s="1" t="s">
        <v>24</v>
      </c>
    </row>
    <row r="44" spans="1:5" x14ac:dyDescent="0.2">
      <c r="B44" s="31" t="s">
        <v>37</v>
      </c>
      <c r="C44" s="32" t="s">
        <v>38</v>
      </c>
      <c r="D44" s="32"/>
    </row>
    <row r="45" spans="1:5" x14ac:dyDescent="0.2">
      <c r="B45" s="31" t="s">
        <v>39</v>
      </c>
      <c r="C45" s="31" t="s">
        <v>40</v>
      </c>
      <c r="D45" s="31"/>
    </row>
    <row r="46" spans="1:5" ht="12.75" x14ac:dyDescent="0.2">
      <c r="B46" s="33" t="s">
        <v>41</v>
      </c>
      <c r="C46" s="32" t="s">
        <v>42</v>
      </c>
      <c r="D46" s="32"/>
    </row>
    <row r="47" spans="1:5" ht="12.75" x14ac:dyDescent="0.2">
      <c r="B47" s="33" t="s">
        <v>43</v>
      </c>
      <c r="C47" s="32" t="s">
        <v>44</v>
      </c>
      <c r="D47" s="32"/>
    </row>
  </sheetData>
  <mergeCells count="6">
    <mergeCell ref="C47:D47"/>
    <mergeCell ref="A1:E1"/>
    <mergeCell ref="A2:B2"/>
    <mergeCell ref="A27:B27"/>
    <mergeCell ref="C44:D44"/>
    <mergeCell ref="C46:D46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 Contabilidad</cp:lastModifiedBy>
  <cp:lastPrinted>2018-07-16T14:09:31Z</cp:lastPrinted>
  <dcterms:created xsi:type="dcterms:W3CDTF">2017-12-20T04:54:53Z</dcterms:created>
  <dcterms:modified xsi:type="dcterms:W3CDTF">2023-08-03T14:33:28Z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