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esktop\TODO\"/>
    </mc:Choice>
  </mc:AlternateContent>
  <xr:revisionPtr revIDLastSave="0" documentId="13_ncr:1_{FC9FA98D-EF78-469B-AEB6-AA26486F15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D39" i="1" l="1"/>
  <c r="C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<sst xmlns="http://schemas.openxmlformats.org/spreadsheetml/2006/main" count="52" uniqueCount="44">
  <si>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</si>
  <si>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</si>
  <si>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</si>
  <si>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</si>
  <si>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</si>
  <si>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</si>
  <si>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</si>
  <si>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</si>
  <si>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</si>
  <si>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</si>
  <si>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</si>
  <si>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</si>
  <si>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</si>
  <si>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</si>
  <si>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</si>
  <si>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</si>
  <si>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</si>
  <si>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</si>
  <si>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</si>
  <si>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</si>
  <si>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</si>
  <si>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</si>
  <si>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</si>
  <si>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</si>
  <si>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</si>
  <si>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</si>
  <si>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</si>
  <si>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</si>
  <si>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</si>
  <si>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</si>
  <si>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</si>
  <si>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</si>
  <si>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</si>
  <si>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</si>
  <si>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</si>
  <si>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Integral para el Desarrollo de la Familia del Municipio de Moroleón, Gto.
Flujo de Fondos
Del 1 de Enero al 30 de Septiembre de 2023</t>
  </si>
  <si>
    <t xml:space="preserve">                                    Autorizo:</t>
  </si>
  <si>
    <t>Elaboro:</t>
  </si>
  <si>
    <t xml:space="preserve">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</si>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</sst>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1DACFC53-0A32-4112-B44E-3C99C40D2178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819151</xdr:colOff>
      <xdr:row>1</xdr:row>
      <xdr:rowOff>19050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5F0EF548-9E48-4C3E-AEE7-F527F2D001C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" y="0"/>
          <a:ext cx="819150" cy="5238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showGridLines="0" tabSelected="1" topLeftCell="A20" zoomScaleNormal="100" workbookViewId="0">
      <selection sqref="A1:E4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12593762.379999999</v>
      </c>
      <c r="C3" s="19">
        <f t="shared" ref="C3:D3" si="0">SUM(C4:C13)</f>
        <v>6832955.1300000008</v>
      </c>
      <c r="D3" s="2">
        <f t="shared" si="0"/>
        <v>6832955.1300000008</v>
      </c>
    </row>
    <row r="4" spans="1:5" x14ac:dyDescent="0.2">
      <c r="A4" s="14" t="s">
        <v>5</v>
      </c>
      <c r="B4" s="20">
        <v>0</v>
      </c>
      <c r="C4" s="20">
        <v>0</v>
      </c>
      <c r="D4" s="3">
        <v>0</v>
      </c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</row>
    <row r="6" spans="1:5" x14ac:dyDescent="0.2">
      <c r="A6" s="14" t="s">
        <v>7</v>
      </c>
      <c r="B6" s="20">
        <v>0</v>
      </c>
      <c r="C6" s="20">
        <v>0</v>
      </c>
      <c r="D6" s="3">
        <v>0</v>
      </c>
    </row>
    <row r="7" spans="1:5" x14ac:dyDescent="0.2">
      <c r="A7" s="14" t="s">
        <v>8</v>
      </c>
      <c r="B7" s="20">
        <v>0</v>
      </c>
      <c r="C7" s="20">
        <v>0</v>
      </c>
      <c r="D7" s="3">
        <v>0</v>
      </c>
    </row>
    <row r="8" spans="1:5" x14ac:dyDescent="0.2">
      <c r="A8" s="14" t="s">
        <v>9</v>
      </c>
      <c r="B8" s="20">
        <v>19217.25</v>
      </c>
      <c r="C8" s="20">
        <v>1449.1</v>
      </c>
      <c r="D8" s="3">
        <v>1449.1</v>
      </c>
    </row>
    <row r="9" spans="1:5" x14ac:dyDescent="0.2">
      <c r="A9" s="14" t="s">
        <v>10</v>
      </c>
      <c r="B9" s="20">
        <v>0</v>
      </c>
      <c r="C9" s="20">
        <v>0</v>
      </c>
      <c r="D9" s="3">
        <v>0</v>
      </c>
    </row>
    <row r="10" spans="1:5" x14ac:dyDescent="0.2">
      <c r="A10" s="14" t="s">
        <v>11</v>
      </c>
      <c r="B10" s="20">
        <v>2042705.13</v>
      </c>
      <c r="C10" s="20">
        <v>2107839.38</v>
      </c>
      <c r="D10" s="3">
        <v>2107839.38</v>
      </c>
    </row>
    <row r="11" spans="1:5" x14ac:dyDescent="0.2">
      <c r="A11" s="14" t="s">
        <v>12</v>
      </c>
      <c r="B11" s="20">
        <v>0</v>
      </c>
      <c r="C11" s="20">
        <v>0</v>
      </c>
      <c r="D11" s="3">
        <v>0</v>
      </c>
    </row>
    <row r="12" spans="1:5" x14ac:dyDescent="0.2">
      <c r="A12" s="14" t="s">
        <v>13</v>
      </c>
      <c r="B12" s="20">
        <v>10531840</v>
      </c>
      <c r="C12" s="20">
        <v>4723666.6500000004</v>
      </c>
      <c r="D12" s="3">
        <v>4723666.6500000004</v>
      </c>
    </row>
    <row r="13" spans="1:5" x14ac:dyDescent="0.2">
      <c r="A13" s="14" t="s">
        <v>14</v>
      </c>
      <c r="B13" s="20">
        <v>0</v>
      </c>
      <c r="C13" s="20">
        <v>0</v>
      </c>
      <c r="D13" s="3">
        <v>0</v>
      </c>
    </row>
    <row r="14" spans="1:5" x14ac:dyDescent="0.2">
      <c r="A14" s="7" t="s">
        <v>15</v>
      </c>
      <c r="B14" s="21">
        <f>SUM(B15:B23)</f>
        <v>12593762.379999999</v>
      </c>
      <c r="C14" s="21">
        <f t="shared" ref="C14:D14" si="1">SUM(C15:C23)</f>
        <v>8926169.25</v>
      </c>
      <c r="D14" s="4">
        <f t="shared" si="1"/>
        <v>8922109.25</v>
      </c>
    </row>
    <row r="15" spans="1:5" x14ac:dyDescent="0.2">
      <c r="A15" s="14" t="s">
        <v>16</v>
      </c>
      <c r="B15" s="20">
        <v>9715557.4900000002</v>
      </c>
      <c r="C15" s="20">
        <v>5953590.7199999997</v>
      </c>
      <c r="D15" s="3">
        <v>5953590.7199999997</v>
      </c>
    </row>
    <row r="16" spans="1:5" x14ac:dyDescent="0.2">
      <c r="A16" s="14" t="s">
        <v>17</v>
      </c>
      <c r="B16" s="20">
        <v>1104381.52</v>
      </c>
      <c r="C16" s="20">
        <v>787685.09</v>
      </c>
      <c r="D16" s="3">
        <v>783625.09</v>
      </c>
    </row>
    <row r="17" spans="1:4" x14ac:dyDescent="0.2">
      <c r="A17" s="14" t="s">
        <v>18</v>
      </c>
      <c r="B17" s="20">
        <v>1016381.25</v>
      </c>
      <c r="C17" s="20">
        <v>867239.83</v>
      </c>
      <c r="D17" s="3">
        <v>867239.83</v>
      </c>
    </row>
    <row r="18" spans="1:4" x14ac:dyDescent="0.2">
      <c r="A18" s="14" t="s">
        <v>13</v>
      </c>
      <c r="B18" s="20">
        <v>475902.12</v>
      </c>
      <c r="C18" s="20">
        <v>483583.08</v>
      </c>
      <c r="D18" s="3">
        <v>483583.08</v>
      </c>
    </row>
    <row r="19" spans="1:4" x14ac:dyDescent="0.2">
      <c r="A19" s="14" t="s">
        <v>19</v>
      </c>
      <c r="B19" s="20">
        <v>49700</v>
      </c>
      <c r="C19" s="20">
        <v>709272.68</v>
      </c>
      <c r="D19" s="3">
        <v>709272.68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231840</v>
      </c>
      <c r="C22" s="20">
        <v>124797.85</v>
      </c>
      <c r="D22" s="3">
        <v>124797.85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-2093214.1199999992</v>
      </c>
      <c r="D24" s="5">
        <f>D3-D14</f>
        <v>-2089154.1199999992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-2093214.12</v>
      </c>
      <c r="D27" s="2">
        <f>SUM(D28:D34)</f>
        <v>-2089154.12</v>
      </c>
    </row>
    <row r="28" spans="1:4" x14ac:dyDescent="0.2">
      <c r="A28" s="11" t="s">
        <v>26</v>
      </c>
      <c r="B28" s="23">
        <v>0</v>
      </c>
      <c r="C28" s="23">
        <v>-2889289.1</v>
      </c>
      <c r="D28" s="16">
        <v>-2889289.1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863872.83</v>
      </c>
      <c r="D31" s="16">
        <v>867932.83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-67797.850000000006</v>
      </c>
      <c r="D34" s="16">
        <v>-67797.850000000006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-2093214.12</v>
      </c>
      <c r="D39" s="18">
        <f t="shared" si="2"/>
        <v>-2089154.12</v>
      </c>
    </row>
    <row r="42" spans="1:4" x14ac:dyDescent="0.2">
      <c r="A42" s="31"/>
      <c r="B42" s="31"/>
      <c r="C42" s="31"/>
    </row>
    <row r="43" spans="1:4" x14ac:dyDescent="0.2">
      <c r="A43" s="32" t="s">
        <v>36</v>
      </c>
      <c r="B43" s="33" t="s">
        <v>37</v>
      </c>
      <c r="C43" s="33"/>
    </row>
    <row r="44" spans="1:4" x14ac:dyDescent="0.2">
      <c r="A44" s="32" t="s">
        <v>38</v>
      </c>
      <c r="B44" s="32" t="s">
        <v>39</v>
      </c>
      <c r="C44" s="32"/>
    </row>
    <row r="45" spans="1:4" ht="12.75" x14ac:dyDescent="0.2">
      <c r="A45" s="34" t="s">
        <v>40</v>
      </c>
      <c r="B45" s="33" t="s">
        <v>41</v>
      </c>
      <c r="C45" s="33"/>
    </row>
    <row r="46" spans="1:4" ht="12.75" x14ac:dyDescent="0.2">
      <c r="A46" s="34" t="s">
        <v>42</v>
      </c>
      <c r="B46" s="33" t="s">
        <v>43</v>
      </c>
      <c r="C46" s="33"/>
    </row>
    <row r="47" spans="1:4" x14ac:dyDescent="0.2">
      <c r="A47" s="32"/>
      <c r="B47" s="32"/>
      <c r="C47" s="32"/>
    </row>
    <row r="48" spans="1:4" x14ac:dyDescent="0.2">
      <c r="A48" s="31"/>
      <c r="B48" s="31"/>
      <c r="C48" s="31"/>
    </row>
  </sheetData>
  <mergeCells count="4">
    <mergeCell ref="A1:E1"/>
    <mergeCell ref="B43:C43"/>
    <mergeCell ref="B45:C45"/>
    <mergeCell ref="B46:C46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difcontable@gmail.com</cp:lastModifiedBy>
  <cp:revision/>
  <cp:lastPrinted>2023-10-30T15:49:50Z</cp:lastPrinted>
  <dcterms:created xsi:type="dcterms:W3CDTF">2017-12-20T04:54:53Z</dcterms:created>
  <dcterms:modified xsi:type="dcterms:W3CDTF">2023-10-30T15:49:59Z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