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ienta Publica PFM 1er. Trimestre Enero -Marzo 2023\"/>
    </mc:Choice>
  </mc:AlternateContent>
  <xr:revisionPtr revIDLastSave="0" documentId="13_ncr:1_{DA533502-9197-4E50-ADE2-A8EFE04ECE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<sst xmlns="http://schemas.openxmlformats.org/spreadsheetml/2006/main" count="98" uniqueCount="64">
  <si>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</si>
  <si>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</si>
  <si>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</si>
  <si>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</si>
  <si>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</si>
  <si>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</si>
  <si>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</si>
  <si>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</si>
  <si>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</si>
  <si>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</si>
  <si>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</si>
  <si>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</si>
  <si>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</si>
  <si>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</si>
  <si>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</si>
  <si>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</si>
  <si>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</si>
  <si>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</si>
  <si>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</si>
  <si>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</si>
  <si>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</si>
  <si>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</si>
  <si>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</si>
  <si>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</si>
  <si>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</si>
  <si>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</si>
  <si>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</si>
  <si>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</si>
  <si>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</si>
  <si>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</si>
  <si>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</si>
  <si>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</si>
  <si>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</si>
  <si>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</si>
  <si>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</si>
  <si>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</si>
  <si>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</si>
  <si>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</si>
  <si>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</si>
  <si>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</si>
  <si>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</si>
  <si>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</si>
  <si>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</si>
  <si>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</si>
  <si>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</si>
  <si>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</si>
  <si>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</si>
  <si>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</si>
  <si>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</si>
  <si>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</si>
  <si>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</si>
  <si>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</si>
  <si>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</si>
  <si>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</si>
  <si>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</si>
  <si>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</si>
  <si>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</si>
  <si>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Patronato de Feria Moroleón, Gto.
Estado de Flujos de Efectivo
Del 1 de Enero al 31 de Marzo de 2023
(Cifras en Pesos)</t>
  </si>
  <si>
    <t>Elaboro: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</si>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</sst>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4"/>
  <sheetViews>
    <sheetView tabSelected="1" topLeftCell="A49" zoomScaleNormal="100" workbookViewId="0">
      <selection activeCell="A77" sqref="A77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8500103.7899999991</v>
      </c>
      <c r="C4" s="16">
        <f>SUM(C5:C14)</f>
        <v>7501845.3899999997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103.79</v>
      </c>
      <c r="C9" s="17">
        <v>1845.39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8500000</v>
      </c>
      <c r="C13" s="17">
        <v>7500000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4098766.87</v>
      </c>
      <c r="C16" s="16">
        <f>SUM(C17:C32)</f>
        <v>9387876.6899999995</v>
      </c>
      <c r="D16" s="13" t="s">
        <v>38</v>
      </c>
    </row>
    <row r="17" spans="1:4" ht="11.25" customHeight="1" x14ac:dyDescent="0.2">
      <c r="A17" s="7" t="s">
        <v>8</v>
      </c>
      <c r="B17" s="17">
        <v>19096.2</v>
      </c>
      <c r="C17" s="17">
        <v>76384</v>
      </c>
      <c r="D17" s="14">
        <v>1000</v>
      </c>
    </row>
    <row r="18" spans="1:4" ht="11.25" customHeight="1" x14ac:dyDescent="0.2">
      <c r="A18" s="7" t="s">
        <v>9</v>
      </c>
      <c r="B18" s="17">
        <v>4453.7299999999996</v>
      </c>
      <c r="C18" s="17">
        <v>2130</v>
      </c>
      <c r="D18" s="14">
        <v>2000</v>
      </c>
    </row>
    <row r="19" spans="1:4" ht="11.25" customHeight="1" x14ac:dyDescent="0.2">
      <c r="A19" s="7" t="s">
        <v>10</v>
      </c>
      <c r="B19" s="17">
        <v>4075216.94</v>
      </c>
      <c r="C19" s="17">
        <v>9309362.6899999995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4401336.919999999</v>
      </c>
      <c r="C33" s="16">
        <f>C4-C16</f>
        <v>-1886031.2999999998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2999861.73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2999861.73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6081458.1500000004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6081458.1500000004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-6081458.1500000004</v>
      </c>
      <c r="C59" s="16">
        <f>C48-C54</f>
        <v>2999861.73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-1680121.2300000014</v>
      </c>
      <c r="C61" s="16">
        <f>C59+C45+C33</f>
        <v>1113830.4300000002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2057103.56</v>
      </c>
      <c r="C63" s="16">
        <v>943273.13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376982.33</v>
      </c>
      <c r="C65" s="16">
        <v>2057103.56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69" spans="1:4" x14ac:dyDescent="0.2">
      <c r="A69" s="24"/>
      <c r="B69" s="25" t="s">
        <v>58</v>
      </c>
    </row>
    <row r="70" spans="1:4" x14ac:dyDescent="0.2">
      <c r="A70" s="24" t="s">
        <v>59</v>
      </c>
      <c r="B70" s="25" t="s">
        <v>60</v>
      </c>
    </row>
    <row r="71" spans="1:4" x14ac:dyDescent="0.2">
      <c r="A71" s="24" t="s">
        <v>61</v>
      </c>
      <c r="B71" s="25"/>
    </row>
    <row r="72" spans="1:4" x14ac:dyDescent="0.2">
      <c r="A72" s="24"/>
      <c r="B72" s="25"/>
    </row>
    <row r="73" spans="1:4" x14ac:dyDescent="0.2">
      <c r="A73" s="24"/>
      <c r="B73" s="25"/>
    </row>
    <row r="74" spans="1:4" x14ac:dyDescent="0.2">
      <c r="A74" s="24" t="s">
        <v>62</v>
      </c>
      <c r="B74" s="25" t="s">
        <v>63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revision/>
  <cp:lastPrinted>2019-05-15T20:50:09Z</cp:lastPrinted>
  <dcterms:created xsi:type="dcterms:W3CDTF">2012-12-11T20:31:36Z</dcterms:created>
  <dcterms:modified xsi:type="dcterms:W3CDTF">2023-04-27T19:42:20Z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