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2C7E2F82-1535-4896-946A-3B0DF85D1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<sst xmlns="http://schemas.openxmlformats.org/spreadsheetml/2006/main" count="45" uniqueCount="37">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</sst>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8432963</v>
      </c>
      <c r="D3" s="3">
        <f t="shared" ref="D3:E3" si="0">SUM(D4:D13)</f>
        <v>2492198.0499999998</v>
      </c>
      <c r="E3" s="4">
        <f t="shared" si="0"/>
        <v>2492198.0499999998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60</v>
      </c>
      <c r="D8" s="6">
        <v>10.36</v>
      </c>
      <c r="E8" s="7">
        <v>10.36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8000000</v>
      </c>
      <c r="D10" s="6">
        <v>2400000</v>
      </c>
      <c r="E10" s="7">
        <v>2400000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432903</v>
      </c>
      <c r="D12" s="6">
        <v>92187.69</v>
      </c>
      <c r="E12" s="7">
        <v>92187.69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8432963</v>
      </c>
      <c r="D14" s="9">
        <f t="shared" ref="D14:E14" si="1">SUM(D15:D23)</f>
        <v>134430.34999999998</v>
      </c>
      <c r="E14" s="10">
        <f t="shared" si="1"/>
        <v>134430.34999999998</v>
      </c>
    </row>
    <row r="15" spans="1:5" x14ac:dyDescent="0.2">
      <c r="A15" s="5"/>
      <c r="B15" s="14" t="s">
        <v>12</v>
      </c>
      <c r="C15" s="6">
        <v>3675269.46</v>
      </c>
      <c r="D15" s="6">
        <v>100301.9</v>
      </c>
      <c r="E15" s="7">
        <v>100301.9</v>
      </c>
    </row>
    <row r="16" spans="1:5" x14ac:dyDescent="0.2">
      <c r="A16" s="5"/>
      <c r="B16" s="14" t="s">
        <v>13</v>
      </c>
      <c r="C16" s="6">
        <v>12575.45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237628.41</v>
      </c>
      <c r="D17" s="6">
        <v>34128.449999999997</v>
      </c>
      <c r="E17" s="7">
        <v>34128.449999999997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104138.33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4399578.3499999996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2357767.6999999997</v>
      </c>
      <c r="E24" s="13">
        <f>E3-E14</f>
        <v>2357767.6999999997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2357767.7000000002</v>
      </c>
      <c r="E28" s="21">
        <f>SUM(E29:E35)</f>
        <v>2357767.7000000002</v>
      </c>
    </row>
    <row r="29" spans="1:5" x14ac:dyDescent="0.2">
      <c r="A29" s="5"/>
      <c r="B29" s="14" t="s">
        <v>26</v>
      </c>
      <c r="C29" s="22">
        <v>0</v>
      </c>
      <c r="D29" s="22">
        <v>17554.73</v>
      </c>
      <c r="E29" s="23">
        <v>17554.73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2340212.9700000002</v>
      </c>
      <c r="E32" s="23">
        <v>2340212.9700000002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2357767.7000000002</v>
      </c>
      <c r="E40" s="13">
        <f>E28+E36</f>
        <v>2357767.7000000002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2018-07-16T14:09:31Z</cp:lastPrinted>
  <dcterms:created xsi:type="dcterms:W3CDTF">2017-12-20T04:54:53Z</dcterms:created>
  <dcterms:modified xsi:type="dcterms:W3CDTF">2023-05-04T19:45:42Z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