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arly\Documents\"/>
    </mc:Choice>
  </mc:AlternateContent>
  <xr:revisionPtr revIDLastSave="0" documentId="8_{B20E6AB3-49E5-4AF2-8C93-3596A7F14E84}" xr6:coauthVersionLast="47" xr6:coauthVersionMax="47" xr10:uidLastSave="{00000000-0000-0000-0000-000000000000}"/>
  <bookViews>
    <workbookView xWindow="-120" yWindow="-120" windowWidth="29040" windowHeight="15720" xr2:uid="{EDD50835-0E91-4816-954D-C92ADD59B553}"/>
  </bookViews>
  <sheets>
    <sheet name="FORMATO 6b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2" i="1"/>
</calcChain>
</file>

<file path=xl/sharedStrings.xml><?xml version="1.0" encoding="utf-8"?>
<sst xmlns="http://schemas.openxmlformats.org/spreadsheetml/2006/main" count="57" uniqueCount="49">
  <si>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</si>
  <si>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</si>
  <si>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</si>
  <si>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</si>
  <si>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</si>
  <si>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</si>
  <si>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</si>
  <si>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</si>
  <si>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</si>
  <si>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</si>
  <si>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</si>
  <si>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</si>
  <si>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</si>
  <si>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31111M200010100 PRESIDENCIA MUNICIPAL</t>
  </si>
  <si>
    <t>31111M200010200 UNIDAD DE ACCESO A LA INFORMACION</t>
  </si>
  <si>
    <t>31111M200010300 COMUNICACIÓN SOCIAL</t>
  </si>
  <si>
    <t>31111M200020000 SINDICATURA</t>
  </si>
  <si>
    <t>31111M200030000 REGIDORES</t>
  </si>
  <si>
    <t>31111M200040000 DELEGADOS</t>
  </si>
  <si>
    <t>31111M200050100 SECRETARIA DEL H. AYUNTAMIENTO</t>
  </si>
  <si>
    <t>31111M200050200 ASESORIA JURIDICA</t>
  </si>
  <si>
    <t>31111M200050300 ARCHIVO HISTORICO</t>
  </si>
  <si>
    <t>31111M200050400 JUEZ MUNICIPAL</t>
  </si>
  <si>
    <t>31111M200050500 OFICINA DE ENLACE SRE</t>
  </si>
  <si>
    <t>31111M200060100 TESORERIA</t>
  </si>
  <si>
    <t>31111M200060200 FISCALIZACION</t>
  </si>
  <si>
    <t>31111M200060300 CATASTRO E IMPUESTO PREDIAL</t>
  </si>
  <si>
    <t>31111M200070100 DESARROLLO SOCIAL</t>
  </si>
  <si>
    <t>31111M200070200 INSTITUTO DE LA MUJER</t>
  </si>
  <si>
    <t>31111M200070300 DESARROLLO RURAL</t>
  </si>
  <si>
    <t>31111M200080000 CONTRALORIA MUNICIPAL</t>
  </si>
  <si>
    <t>31111M200090100 SEGURIDAD PUBLICA</t>
  </si>
  <si>
    <t>31111M200090200 MOVILIDAD</t>
  </si>
  <si>
    <t>31111M200100000 DIRECCION DE OBRAS PUBLICAS</t>
  </si>
  <si>
    <t>31111M200110100 SERVICIOS MUNICIPALES</t>
  </si>
  <si>
    <t>31111M200110200 LIMPIA</t>
  </si>
  <si>
    <t>31111M200110300 PARQUES Y JARDINES</t>
  </si>
  <si>
    <t>31111M200110400 MERCADO MUNICIPAL</t>
  </si>
  <si>
    <t>31111M200110500 PANTEONES</t>
  </si>
  <si>
    <t>31111M200110600 ALUMBRADO PUBLICO</t>
  </si>
  <si>
    <t>31111M200110700 ZOOLOGICO</t>
  </si>
  <si>
    <t>31111M200120000 OFICIALIA MAYOR</t>
  </si>
  <si>
    <t>31111M200130100 EDUCACION Y DEPORTES</t>
  </si>
  <si>
    <t>31111M200130200 UNIVERSIDAD VIRTUAL</t>
  </si>
  <si>
    <t>31111M200140000 DIR DES URBANO ORD TERRI Y MEDIO AMBIENT</t>
  </si>
  <si>
    <t>31111M200150000 DIRECCION DE DESARROLLO ECONOMICO</t>
  </si>
  <si>
    <t>II. Gasto Etiquetado (II=A+B+C+D+E+F+G+H)</t>
  </si>
  <si>
    <t>*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</si>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</sst>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left" vertical="center" indent="6"/>
      <protection locked="0"/>
    </xf>
    <xf numFmtId="164" fontId="1" fillId="0" borderId="15" xfId="1" applyNumberFormat="1" applyFont="1" applyFill="1" applyBorder="1" applyAlignment="1" applyProtection="1">
      <alignment vertical="center"/>
      <protection locked="0"/>
    </xf>
    <xf numFmtId="164" fontId="0" fillId="0" borderId="15" xfId="1" applyNumberFormat="1" applyFont="1" applyFill="1" applyBorder="1" applyAlignment="1" applyProtection="1">
      <alignment vertical="center"/>
      <protection locked="0"/>
    </xf>
    <xf numFmtId="4" fontId="0" fillId="0" borderId="15" xfId="0" applyNumberFormat="1" applyBorder="1" applyAlignment="1" applyProtection="1">
      <alignment horizontal="right" vertical="top"/>
      <protection locked="0"/>
    </xf>
    <xf numFmtId="0" fontId="2" fillId="0" borderId="15" xfId="0" applyFont="1" applyBorder="1" applyAlignment="1">
      <alignment horizontal="left" vertical="center" indent="3"/>
    </xf>
    <xf numFmtId="164" fontId="2" fillId="0" borderId="15" xfId="1" applyNumberFormat="1" applyFont="1" applyFill="1" applyBorder="1" applyAlignment="1" applyProtection="1">
      <alignment vertical="center"/>
      <protection locked="0"/>
    </xf>
    <xf numFmtId="0" fontId="3" fillId="0" borderId="15" xfId="0" applyFont="1" applyBorder="1" applyAlignment="1">
      <alignment vertical="center"/>
    </xf>
    <xf numFmtId="164" fontId="0" fillId="0" borderId="15" xfId="1" applyNumberFormat="1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43" fontId="0" fillId="0" borderId="14" xfId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Millares 3" xfId="1" xr:uid="{EE4C2A85-C8F7-4942-9317-F73A33455C6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sers\Charly\Desktop\L.C.%20SANDOVAL\CUENTA%20PUBLICA%202023\3er%20trimestre%20publicaci&#243;n\DISCIPLINA%20FINANCIERA\0361_IDF_MMOR_000_2303.xlsx" TargetMode="External"/><Relationship Id="rId1" Type="http://schemas.openxmlformats.org/officeDocument/2006/relationships/externalLinkPath" Target="/Users/Charly/Desktop/L.C.%20SANDOVAL/CUENTA%20PUBLICA%202023/3er%20trimestre%20publicaci&#243;n/DISCIPLINA%20FINANCIERA/0361_IDF_MMOR_000_23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_GTO_PDH_00_21"/>
    </sheetNames>
    <sheetDataSet>
      <sheetData sheetId="0">
        <row r="2">
          <cell r="A2" t="str">
            <v>MUNICIPIO MOROLEON GUANAJUATO</v>
          </cell>
        </row>
      </sheetData>
      <sheetData sheetId="1"/>
      <sheetData sheetId="2">
        <row r="4">
          <cell r="A4" t="str">
            <v>Del 1 de Enero al 30 de Septiembre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BC13A-EAAD-4BFF-B3FB-51AAA07AA483}">
  <sheetPr>
    <outlinePr summaryBelow="0"/>
  </sheetPr>
  <dimension ref="A1:G55"/>
  <sheetViews>
    <sheetView showGridLines="0" tabSelected="1" zoomScale="78" zoomScaleNormal="70" workbookViewId="0">
      <selection sqref="A1:G1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29" t="s">
        <v>0</v>
      </c>
      <c r="B1" s="30"/>
      <c r="C1" s="30"/>
      <c r="D1" s="30"/>
      <c r="E1" s="30"/>
      <c r="F1" s="30"/>
      <c r="G1" s="31"/>
    </row>
    <row r="2" spans="1:7" ht="15" customHeight="1" x14ac:dyDescent="0.25">
      <c r="A2" s="1" t="str">
        <f>'[1]Formato 1'!A2</f>
        <v>MUNICIPIO MOROLEON GUANAJUATO</v>
      </c>
      <c r="B2" s="2"/>
      <c r="C2" s="2"/>
      <c r="D2" s="2"/>
      <c r="E2" s="2"/>
      <c r="F2" s="2"/>
      <c r="G2" s="3"/>
    </row>
    <row r="3" spans="1:7" ht="15" customHeight="1" x14ac:dyDescent="0.25">
      <c r="A3" s="4" t="s">
        <v>1</v>
      </c>
      <c r="B3" s="5"/>
      <c r="C3" s="5"/>
      <c r="D3" s="5"/>
      <c r="E3" s="5"/>
      <c r="F3" s="5"/>
      <c r="G3" s="6"/>
    </row>
    <row r="4" spans="1:7" ht="15" customHeight="1" x14ac:dyDescent="0.25">
      <c r="A4" s="4" t="s">
        <v>2</v>
      </c>
      <c r="B4" s="5"/>
      <c r="C4" s="5"/>
      <c r="D4" s="5"/>
      <c r="E4" s="5"/>
      <c r="F4" s="5"/>
      <c r="G4" s="6"/>
    </row>
    <row r="5" spans="1:7" ht="15" customHeight="1" x14ac:dyDescent="0.25">
      <c r="A5" s="4" t="str">
        <f>'[1]Formato 3'!A4</f>
        <v>Del 1 de Enero al 30 de Septiembre de 2023 (b)</v>
      </c>
      <c r="B5" s="5"/>
      <c r="C5" s="5"/>
      <c r="D5" s="5"/>
      <c r="E5" s="5"/>
      <c r="F5" s="5"/>
      <c r="G5" s="6"/>
    </row>
    <row r="6" spans="1:7" ht="41.45" customHeight="1" x14ac:dyDescent="0.25">
      <c r="A6" s="7" t="s">
        <v>3</v>
      </c>
      <c r="B6" s="8"/>
      <c r="C6" s="8"/>
      <c r="D6" s="8"/>
      <c r="E6" s="8"/>
      <c r="F6" s="8"/>
      <c r="G6" s="9"/>
    </row>
    <row r="7" spans="1:7" ht="15" customHeight="1" x14ac:dyDescent="0.25">
      <c r="A7" s="10" t="s">
        <v>4</v>
      </c>
      <c r="B7" s="11" t="s">
        <v>5</v>
      </c>
      <c r="C7" s="11"/>
      <c r="D7" s="11"/>
      <c r="E7" s="11"/>
      <c r="F7" s="11"/>
      <c r="G7" s="12" t="s">
        <v>6</v>
      </c>
    </row>
    <row r="8" spans="1:7" ht="30" x14ac:dyDescent="0.25">
      <c r="A8" s="13"/>
      <c r="B8" s="14" t="s">
        <v>7</v>
      </c>
      <c r="C8" s="15" t="s">
        <v>8</v>
      </c>
      <c r="D8" s="14" t="s">
        <v>9</v>
      </c>
      <c r="E8" s="14" t="s">
        <v>10</v>
      </c>
      <c r="F8" s="14" t="s">
        <v>11</v>
      </c>
      <c r="G8" s="16"/>
    </row>
    <row r="9" spans="1:7" ht="15.75" customHeight="1" x14ac:dyDescent="0.25">
      <c r="A9" s="17" t="s">
        <v>12</v>
      </c>
      <c r="B9" s="18">
        <v>227595537.17000005</v>
      </c>
      <c r="C9" s="18">
        <v>88443238.989999995</v>
      </c>
      <c r="D9" s="18">
        <v>316038776.15999997</v>
      </c>
      <c r="E9" s="18">
        <v>170076105.29999998</v>
      </c>
      <c r="F9" s="18">
        <v>154572023.93000001</v>
      </c>
      <c r="G9" s="18">
        <v>145962670.86000004</v>
      </c>
    </row>
    <row r="10" spans="1:7" x14ac:dyDescent="0.25">
      <c r="A10" s="19" t="s">
        <v>13</v>
      </c>
      <c r="B10" s="20">
        <v>9684483.4100000001</v>
      </c>
      <c r="C10" s="20">
        <v>3374804.87</v>
      </c>
      <c r="D10" s="21">
        <v>13059288.280000001</v>
      </c>
      <c r="E10" s="20">
        <v>9301261.2699999996</v>
      </c>
      <c r="F10" s="20">
        <v>8817251.1099999994</v>
      </c>
      <c r="G10" s="21">
        <v>3758027.0100000016</v>
      </c>
    </row>
    <row r="11" spans="1:7" x14ac:dyDescent="0.25">
      <c r="A11" s="19" t="s">
        <v>14</v>
      </c>
      <c r="B11" s="20">
        <v>618153.15</v>
      </c>
      <c r="C11" s="20">
        <v>102295.09</v>
      </c>
      <c r="D11" s="21">
        <v>720448.24</v>
      </c>
      <c r="E11" s="20">
        <v>499635.9</v>
      </c>
      <c r="F11" s="20">
        <v>434309.9</v>
      </c>
      <c r="G11" s="21">
        <v>220812.33999999997</v>
      </c>
    </row>
    <row r="12" spans="1:7" x14ac:dyDescent="0.25">
      <c r="A12" s="19" t="s">
        <v>15</v>
      </c>
      <c r="B12" s="20">
        <v>2035177.3</v>
      </c>
      <c r="C12" s="20">
        <v>412725.66</v>
      </c>
      <c r="D12" s="21">
        <v>2447902.96</v>
      </c>
      <c r="E12" s="20">
        <v>1239632.1000000001</v>
      </c>
      <c r="F12" s="20">
        <v>1108114.8400000001</v>
      </c>
      <c r="G12" s="21">
        <v>1208270.8599999999</v>
      </c>
    </row>
    <row r="13" spans="1:7" x14ac:dyDescent="0.25">
      <c r="A13" s="19" t="s">
        <v>16</v>
      </c>
      <c r="B13" s="20">
        <v>1713665.08</v>
      </c>
      <c r="C13" s="20">
        <v>83310</v>
      </c>
      <c r="D13" s="21">
        <v>1796975.08</v>
      </c>
      <c r="E13" s="20">
        <v>1232280.58</v>
      </c>
      <c r="F13" s="20">
        <v>1046472.58</v>
      </c>
      <c r="G13" s="21">
        <v>564694.5</v>
      </c>
    </row>
    <row r="14" spans="1:7" x14ac:dyDescent="0.25">
      <c r="A14" s="19" t="s">
        <v>17</v>
      </c>
      <c r="B14" s="20">
        <v>31874265.350000001</v>
      </c>
      <c r="C14" s="20">
        <v>2600000</v>
      </c>
      <c r="D14" s="21">
        <v>34474265.350000001</v>
      </c>
      <c r="E14" s="20">
        <v>25029047.309999999</v>
      </c>
      <c r="F14" s="20">
        <v>24158716.309999999</v>
      </c>
      <c r="G14" s="21">
        <v>9445218.0400000028</v>
      </c>
    </row>
    <row r="15" spans="1:7" x14ac:dyDescent="0.25">
      <c r="A15" s="19" t="s">
        <v>18</v>
      </c>
      <c r="B15" s="20">
        <v>506168.54</v>
      </c>
      <c r="C15" s="20">
        <v>0</v>
      </c>
      <c r="D15" s="21">
        <v>506168.54</v>
      </c>
      <c r="E15" s="20">
        <v>334944</v>
      </c>
      <c r="F15" s="20">
        <v>262838</v>
      </c>
      <c r="G15" s="21">
        <v>171224.53999999998</v>
      </c>
    </row>
    <row r="16" spans="1:7" x14ac:dyDescent="0.25">
      <c r="A16" s="19" t="s">
        <v>19</v>
      </c>
      <c r="B16" s="20">
        <v>1253441.02</v>
      </c>
      <c r="C16" s="20">
        <v>33574.42</v>
      </c>
      <c r="D16" s="21">
        <v>1287015.44</v>
      </c>
      <c r="E16" s="20">
        <v>830119.46</v>
      </c>
      <c r="F16" s="20">
        <v>709477.46</v>
      </c>
      <c r="G16" s="21">
        <v>456895.98</v>
      </c>
    </row>
    <row r="17" spans="1:7" x14ac:dyDescent="0.25">
      <c r="A17" s="19" t="s">
        <v>20</v>
      </c>
      <c r="B17" s="20">
        <v>1684253.67</v>
      </c>
      <c r="C17" s="20">
        <v>712274.66</v>
      </c>
      <c r="D17" s="21">
        <v>2396528.33</v>
      </c>
      <c r="E17" s="20">
        <v>1806884.26</v>
      </c>
      <c r="F17" s="20">
        <v>1637393.26</v>
      </c>
      <c r="G17" s="21">
        <v>589644.07000000007</v>
      </c>
    </row>
    <row r="18" spans="1:7" x14ac:dyDescent="0.25">
      <c r="A18" s="19" t="s">
        <v>21</v>
      </c>
      <c r="B18" s="20">
        <v>555065.02</v>
      </c>
      <c r="C18" s="20">
        <v>1428</v>
      </c>
      <c r="D18" s="21">
        <v>556493.02</v>
      </c>
      <c r="E18" s="20">
        <v>221425.34</v>
      </c>
      <c r="F18" s="20">
        <v>190193.34</v>
      </c>
      <c r="G18" s="21">
        <v>335067.68000000005</v>
      </c>
    </row>
    <row r="19" spans="1:7" x14ac:dyDescent="0.25">
      <c r="A19" s="19" t="s">
        <v>22</v>
      </c>
      <c r="B19" s="20">
        <v>421210.31</v>
      </c>
      <c r="C19" s="20">
        <v>9765.2000000000007</v>
      </c>
      <c r="D19" s="21">
        <v>430975.51</v>
      </c>
      <c r="E19" s="20">
        <v>261368.07</v>
      </c>
      <c r="F19" s="20">
        <v>217037.07</v>
      </c>
      <c r="G19" s="21">
        <v>169607.44</v>
      </c>
    </row>
    <row r="20" spans="1:7" x14ac:dyDescent="0.25">
      <c r="A20" s="19" t="s">
        <v>23</v>
      </c>
      <c r="B20" s="20">
        <v>2623365.81</v>
      </c>
      <c r="C20" s="20">
        <v>17560</v>
      </c>
      <c r="D20" s="21">
        <v>2640925.81</v>
      </c>
      <c r="E20" s="20">
        <v>1811416.23</v>
      </c>
      <c r="F20" s="20">
        <v>1636717.23</v>
      </c>
      <c r="G20" s="21">
        <v>829509.58000000007</v>
      </c>
    </row>
    <row r="21" spans="1:7" x14ac:dyDescent="0.25">
      <c r="A21" s="19" t="s">
        <v>24</v>
      </c>
      <c r="B21" s="20">
        <v>17211865.859999999</v>
      </c>
      <c r="C21" s="20">
        <v>13394058.83</v>
      </c>
      <c r="D21" s="21">
        <v>30605924.689999998</v>
      </c>
      <c r="E21" s="20">
        <v>8761609.8900000006</v>
      </c>
      <c r="F21" s="20">
        <v>7061612.8899999997</v>
      </c>
      <c r="G21" s="21">
        <v>21844314.799999997</v>
      </c>
    </row>
    <row r="22" spans="1:7" x14ac:dyDescent="0.25">
      <c r="A22" s="19" t="s">
        <v>25</v>
      </c>
      <c r="B22" s="20">
        <v>2557248.02</v>
      </c>
      <c r="C22" s="20">
        <v>113296.19</v>
      </c>
      <c r="D22" s="21">
        <v>2670544.21</v>
      </c>
      <c r="E22" s="20">
        <v>1779921.38</v>
      </c>
      <c r="F22" s="20">
        <v>1512946.38</v>
      </c>
      <c r="G22" s="21">
        <v>890622.83000000007</v>
      </c>
    </row>
    <row r="23" spans="1:7" x14ac:dyDescent="0.25">
      <c r="A23" s="19" t="s">
        <v>26</v>
      </c>
      <c r="B23" s="20">
        <v>2926186.36</v>
      </c>
      <c r="C23" s="20">
        <v>182546.93</v>
      </c>
      <c r="D23" s="21">
        <v>3108733.29</v>
      </c>
      <c r="E23" s="20">
        <v>2003631.55</v>
      </c>
      <c r="F23" s="20">
        <v>1662312.67</v>
      </c>
      <c r="G23" s="21">
        <v>1105101.74</v>
      </c>
    </row>
    <row r="24" spans="1:7" x14ac:dyDescent="0.25">
      <c r="A24" s="19" t="s">
        <v>27</v>
      </c>
      <c r="B24" s="20">
        <v>12760636.869999999</v>
      </c>
      <c r="C24" s="20">
        <v>2146927.94</v>
      </c>
      <c r="D24" s="21">
        <v>14907564.809999999</v>
      </c>
      <c r="E24" s="20">
        <v>3619764.75</v>
      </c>
      <c r="F24" s="20">
        <v>3306259.69</v>
      </c>
      <c r="G24" s="21">
        <v>11287800.059999999</v>
      </c>
    </row>
    <row r="25" spans="1:7" x14ac:dyDescent="0.25">
      <c r="A25" s="19" t="s">
        <v>28</v>
      </c>
      <c r="B25" s="20">
        <v>748772.32</v>
      </c>
      <c r="C25" s="20">
        <v>29741.3</v>
      </c>
      <c r="D25" s="21">
        <v>778513.62</v>
      </c>
      <c r="E25" s="20">
        <v>469695.92</v>
      </c>
      <c r="F25" s="20">
        <v>419457.92</v>
      </c>
      <c r="G25" s="21">
        <v>308817.7</v>
      </c>
    </row>
    <row r="26" spans="1:7" x14ac:dyDescent="0.25">
      <c r="A26" s="19" t="s">
        <v>29</v>
      </c>
      <c r="B26" s="20">
        <v>9681159.9600000009</v>
      </c>
      <c r="C26" s="20">
        <v>3199683.67</v>
      </c>
      <c r="D26" s="21">
        <v>12880843.630000001</v>
      </c>
      <c r="E26" s="20">
        <v>3773481.55</v>
      </c>
      <c r="F26" s="20">
        <v>3643418.48</v>
      </c>
      <c r="G26" s="21">
        <v>9107362.0800000019</v>
      </c>
    </row>
    <row r="27" spans="1:7" x14ac:dyDescent="0.25">
      <c r="A27" s="19" t="s">
        <v>30</v>
      </c>
      <c r="B27" s="20">
        <v>2075455.11</v>
      </c>
      <c r="C27" s="20">
        <v>15560.1</v>
      </c>
      <c r="D27" s="21">
        <v>2091015.2100000002</v>
      </c>
      <c r="E27" s="20">
        <v>1378479.57</v>
      </c>
      <c r="F27" s="20">
        <v>1156820.57</v>
      </c>
      <c r="G27" s="21">
        <v>712535.64000000013</v>
      </c>
    </row>
    <row r="28" spans="1:7" x14ac:dyDescent="0.25">
      <c r="A28" s="19" t="s">
        <v>31</v>
      </c>
      <c r="B28" s="20">
        <v>29125868.420000002</v>
      </c>
      <c r="C28" s="20">
        <v>18204906.719999999</v>
      </c>
      <c r="D28" s="21">
        <v>47330775.140000001</v>
      </c>
      <c r="E28" s="20">
        <v>26198719.379999999</v>
      </c>
      <c r="F28" s="20">
        <v>23057274.149999999</v>
      </c>
      <c r="G28" s="21">
        <v>21132055.760000002</v>
      </c>
    </row>
    <row r="29" spans="1:7" x14ac:dyDescent="0.25">
      <c r="A29" s="19" t="s">
        <v>32</v>
      </c>
      <c r="B29" s="20">
        <v>6091110.75</v>
      </c>
      <c r="C29" s="20">
        <v>2860738.65</v>
      </c>
      <c r="D29" s="21">
        <v>8951849.4000000004</v>
      </c>
      <c r="E29" s="20">
        <v>4572904.8</v>
      </c>
      <c r="F29" s="20">
        <v>3795814.97</v>
      </c>
      <c r="G29" s="21">
        <v>4378944.6000000006</v>
      </c>
    </row>
    <row r="30" spans="1:7" x14ac:dyDescent="0.25">
      <c r="A30" s="19" t="s">
        <v>33</v>
      </c>
      <c r="B30" s="20">
        <v>32013244.460000001</v>
      </c>
      <c r="C30" s="20">
        <v>28405890.530000001</v>
      </c>
      <c r="D30" s="21">
        <v>60419134.990000002</v>
      </c>
      <c r="E30" s="20">
        <v>28944231.25</v>
      </c>
      <c r="F30" s="20">
        <v>27796720.989999998</v>
      </c>
      <c r="G30" s="21">
        <v>31474903.740000002</v>
      </c>
    </row>
    <row r="31" spans="1:7" x14ac:dyDescent="0.25">
      <c r="A31" s="19" t="s">
        <v>34</v>
      </c>
      <c r="B31" s="20">
        <v>3238012.96</v>
      </c>
      <c r="C31" s="20">
        <v>94946.69</v>
      </c>
      <c r="D31" s="21">
        <v>3332959.65</v>
      </c>
      <c r="E31" s="20">
        <v>2115980.2599999998</v>
      </c>
      <c r="F31" s="20">
        <v>1803055.26</v>
      </c>
      <c r="G31" s="21">
        <v>1216979.3900000001</v>
      </c>
    </row>
    <row r="32" spans="1:7" x14ac:dyDescent="0.25">
      <c r="A32" s="19" t="s">
        <v>35</v>
      </c>
      <c r="B32" s="20">
        <v>12202248.460000001</v>
      </c>
      <c r="C32" s="20">
        <v>1378878.73</v>
      </c>
      <c r="D32" s="21">
        <v>13581127.190000001</v>
      </c>
      <c r="E32" s="20">
        <v>8865435.8699999992</v>
      </c>
      <c r="F32" s="20">
        <v>7797434.1299999999</v>
      </c>
      <c r="G32" s="21">
        <v>4715691.3200000022</v>
      </c>
    </row>
    <row r="33" spans="1:7" x14ac:dyDescent="0.25">
      <c r="A33" s="19" t="s">
        <v>36</v>
      </c>
      <c r="B33" s="20">
        <v>3649728.39</v>
      </c>
      <c r="C33" s="20">
        <v>113142</v>
      </c>
      <c r="D33" s="21">
        <v>3762870.39</v>
      </c>
      <c r="E33" s="20">
        <v>2452650.17</v>
      </c>
      <c r="F33" s="20">
        <v>2092368.85</v>
      </c>
      <c r="G33" s="21">
        <v>1310220.2200000002</v>
      </c>
    </row>
    <row r="34" spans="1:7" x14ac:dyDescent="0.25">
      <c r="A34" s="19" t="s">
        <v>37</v>
      </c>
      <c r="B34" s="20">
        <v>2373034.09</v>
      </c>
      <c r="C34" s="20">
        <v>418353.3</v>
      </c>
      <c r="D34" s="21">
        <v>2791387.3899999997</v>
      </c>
      <c r="E34" s="20">
        <v>1566681.71</v>
      </c>
      <c r="F34" s="20">
        <v>1386864.71</v>
      </c>
      <c r="G34" s="21">
        <v>1224705.6799999997</v>
      </c>
    </row>
    <row r="35" spans="1:7" x14ac:dyDescent="0.25">
      <c r="A35" s="19" t="s">
        <v>38</v>
      </c>
      <c r="B35" s="20">
        <v>1223578.3600000001</v>
      </c>
      <c r="C35" s="20">
        <v>49000</v>
      </c>
      <c r="D35" s="21">
        <v>1272578.3600000001</v>
      </c>
      <c r="E35" s="20">
        <v>777989.76</v>
      </c>
      <c r="F35" s="20">
        <v>673256.76</v>
      </c>
      <c r="G35" s="21">
        <v>494588.60000000009</v>
      </c>
    </row>
    <row r="36" spans="1:7" x14ac:dyDescent="0.25">
      <c r="A36" s="19" t="s">
        <v>39</v>
      </c>
      <c r="B36" s="20">
        <v>10588387.25</v>
      </c>
      <c r="C36" s="20">
        <v>2281340.14</v>
      </c>
      <c r="D36" s="21">
        <v>12869727.390000001</v>
      </c>
      <c r="E36" s="20">
        <v>10468089.380000001</v>
      </c>
      <c r="F36" s="20">
        <v>9300285.0500000007</v>
      </c>
      <c r="G36" s="21">
        <v>2401638.0099999998</v>
      </c>
    </row>
    <row r="37" spans="1:7" x14ac:dyDescent="0.25">
      <c r="A37" s="19" t="s">
        <v>40</v>
      </c>
      <c r="B37" s="20">
        <v>3648215.83</v>
      </c>
      <c r="C37" s="20">
        <v>1496179.98</v>
      </c>
      <c r="D37" s="21">
        <v>5144395.8100000005</v>
      </c>
      <c r="E37" s="20">
        <v>3210942.03</v>
      </c>
      <c r="F37" s="20">
        <v>2942751.03</v>
      </c>
      <c r="G37" s="21">
        <v>1933453.7800000007</v>
      </c>
    </row>
    <row r="38" spans="1:7" x14ac:dyDescent="0.25">
      <c r="A38" s="19" t="s">
        <v>41</v>
      </c>
      <c r="B38" s="20">
        <v>7440789.9199999999</v>
      </c>
      <c r="C38" s="20">
        <v>563715.07999999996</v>
      </c>
      <c r="D38" s="21">
        <v>8004505</v>
      </c>
      <c r="E38" s="20">
        <v>5216438.42</v>
      </c>
      <c r="F38" s="20">
        <v>4886248.18</v>
      </c>
      <c r="G38" s="21">
        <v>2788066.58</v>
      </c>
    </row>
    <row r="39" spans="1:7" x14ac:dyDescent="0.25">
      <c r="A39" s="19" t="s">
        <v>42</v>
      </c>
      <c r="B39" s="20">
        <v>7674258.8899999997</v>
      </c>
      <c r="C39" s="20">
        <v>2379727.9700000002</v>
      </c>
      <c r="D39" s="21">
        <v>10053986.859999999</v>
      </c>
      <c r="E39" s="20">
        <v>6210954.0599999996</v>
      </c>
      <c r="F39" s="20">
        <v>5504379.0700000003</v>
      </c>
      <c r="G39" s="21">
        <v>3843032.8</v>
      </c>
    </row>
    <row r="40" spans="1:7" x14ac:dyDescent="0.25">
      <c r="A40" s="19" t="s">
        <v>43</v>
      </c>
      <c r="B40" s="20">
        <v>472076.81</v>
      </c>
      <c r="C40" s="20">
        <v>19010</v>
      </c>
      <c r="D40" s="21">
        <v>491086.81</v>
      </c>
      <c r="E40" s="20">
        <v>292628.55</v>
      </c>
      <c r="F40" s="20">
        <v>255688.55</v>
      </c>
      <c r="G40" s="21">
        <v>198458.26</v>
      </c>
    </row>
    <row r="41" spans="1:7" x14ac:dyDescent="0.25">
      <c r="A41" s="19" t="s">
        <v>44</v>
      </c>
      <c r="B41" s="20">
        <v>4022150.62</v>
      </c>
      <c r="C41" s="20">
        <v>-22757.43</v>
      </c>
      <c r="D41" s="21">
        <v>3999393.19</v>
      </c>
      <c r="E41" s="20">
        <v>2209585.2000000002</v>
      </c>
      <c r="F41" s="20">
        <v>1859100.2</v>
      </c>
      <c r="G41" s="21">
        <v>1789807.9899999998</v>
      </c>
    </row>
    <row r="42" spans="1:7" x14ac:dyDescent="0.25">
      <c r="A42" s="19" t="s">
        <v>45</v>
      </c>
      <c r="B42" s="20">
        <v>2902258.8</v>
      </c>
      <c r="C42" s="20">
        <v>3770613.77</v>
      </c>
      <c r="D42" s="21">
        <v>6672872.5700000003</v>
      </c>
      <c r="E42" s="20">
        <v>2618275.33</v>
      </c>
      <c r="F42" s="20">
        <v>2439432.33</v>
      </c>
      <c r="G42" s="21">
        <v>4054597.24</v>
      </c>
    </row>
    <row r="43" spans="1:7" x14ac:dyDescent="0.25">
      <c r="A43" s="19"/>
      <c r="B43" s="22"/>
      <c r="C43" s="22"/>
      <c r="D43" s="22"/>
      <c r="E43" s="22"/>
      <c r="F43" s="22"/>
      <c r="G43" s="22"/>
    </row>
    <row r="44" spans="1:7" x14ac:dyDescent="0.25">
      <c r="A44" s="23" t="s">
        <v>46</v>
      </c>
      <c r="B44" s="24">
        <v>58324244</v>
      </c>
      <c r="C44" s="24">
        <v>16839920.960000001</v>
      </c>
      <c r="D44" s="24">
        <v>75164164.959999993</v>
      </c>
      <c r="E44" s="24">
        <v>46712517.319999993</v>
      </c>
      <c r="F44" s="24">
        <v>51192800.639999993</v>
      </c>
      <c r="G44" s="24">
        <v>28451647.639999997</v>
      </c>
    </row>
    <row r="45" spans="1:7" x14ac:dyDescent="0.25">
      <c r="A45" s="19" t="s">
        <v>27</v>
      </c>
      <c r="B45" s="20">
        <v>23054152</v>
      </c>
      <c r="C45" s="20">
        <v>-8646912</v>
      </c>
      <c r="D45" s="21">
        <v>14407240</v>
      </c>
      <c r="E45" s="20">
        <v>607240</v>
      </c>
      <c r="F45" s="20">
        <v>607240</v>
      </c>
      <c r="G45" s="21">
        <v>13800000</v>
      </c>
    </row>
    <row r="46" spans="1:7" x14ac:dyDescent="0.25">
      <c r="A46" s="19" t="s">
        <v>31</v>
      </c>
      <c r="B46" s="20">
        <v>26642231.32</v>
      </c>
      <c r="C46" s="20">
        <v>-4729611.29</v>
      </c>
      <c r="D46" s="21">
        <v>21912620.030000001</v>
      </c>
      <c r="E46" s="20">
        <v>13663781.800000001</v>
      </c>
      <c r="F46" s="20">
        <v>11921909.800000001</v>
      </c>
      <c r="G46" s="21">
        <v>8248838.2300000004</v>
      </c>
    </row>
    <row r="47" spans="1:7" x14ac:dyDescent="0.25">
      <c r="A47" s="19" t="s">
        <v>32</v>
      </c>
      <c r="B47" s="20">
        <v>5606733.3300000001</v>
      </c>
      <c r="C47" s="20">
        <v>-2506624.65</v>
      </c>
      <c r="D47" s="21">
        <v>3100108.68</v>
      </c>
      <c r="E47" s="20">
        <v>2400295.34</v>
      </c>
      <c r="F47" s="20">
        <v>2076596.34</v>
      </c>
      <c r="G47" s="21">
        <v>699813.34000000032</v>
      </c>
    </row>
    <row r="48" spans="1:7" x14ac:dyDescent="0.25">
      <c r="A48" s="19" t="s">
        <v>33</v>
      </c>
      <c r="B48" s="20">
        <v>0</v>
      </c>
      <c r="C48" s="20">
        <v>30708780.899999999</v>
      </c>
      <c r="D48" s="21">
        <v>30708780.899999999</v>
      </c>
      <c r="E48" s="20">
        <v>26134051.350000001</v>
      </c>
      <c r="F48" s="20">
        <v>34320765.670000002</v>
      </c>
      <c r="G48" s="21">
        <v>4574729.549999997</v>
      </c>
    </row>
    <row r="49" spans="1:7" x14ac:dyDescent="0.25">
      <c r="A49" s="19" t="s">
        <v>34</v>
      </c>
      <c r="B49" s="20">
        <v>82000</v>
      </c>
      <c r="C49" s="20">
        <v>60000</v>
      </c>
      <c r="D49" s="21">
        <v>142000</v>
      </c>
      <c r="E49" s="20">
        <v>110334.07</v>
      </c>
      <c r="F49" s="20">
        <v>110334.07</v>
      </c>
      <c r="G49" s="21">
        <v>31665.929999999993</v>
      </c>
    </row>
    <row r="50" spans="1:7" x14ac:dyDescent="0.25">
      <c r="A50" s="19" t="s">
        <v>35</v>
      </c>
      <c r="B50" s="20">
        <v>1658627.35</v>
      </c>
      <c r="C50" s="20">
        <v>1954288</v>
      </c>
      <c r="D50" s="21">
        <v>3612915.35</v>
      </c>
      <c r="E50" s="20">
        <v>3221166.69</v>
      </c>
      <c r="F50" s="20">
        <v>1582606.69</v>
      </c>
      <c r="G50" s="21">
        <v>391748.66000000015</v>
      </c>
    </row>
    <row r="51" spans="1:7" x14ac:dyDescent="0.25">
      <c r="A51" s="19" t="s">
        <v>36</v>
      </c>
      <c r="B51" s="20">
        <v>1036000</v>
      </c>
      <c r="C51" s="20">
        <v>0</v>
      </c>
      <c r="D51" s="21">
        <v>1036000</v>
      </c>
      <c r="E51" s="20">
        <v>425461.91</v>
      </c>
      <c r="F51" s="20">
        <v>423161.91</v>
      </c>
      <c r="G51" s="21">
        <v>610538.09000000008</v>
      </c>
    </row>
    <row r="52" spans="1:7" x14ac:dyDescent="0.25">
      <c r="A52" s="19" t="s">
        <v>39</v>
      </c>
      <c r="B52" s="20">
        <v>244500</v>
      </c>
      <c r="C52" s="20">
        <v>0</v>
      </c>
      <c r="D52" s="21">
        <v>244500</v>
      </c>
      <c r="E52" s="20">
        <v>150186.16</v>
      </c>
      <c r="F52" s="20">
        <v>150186.16</v>
      </c>
      <c r="G52" s="21">
        <v>94313.84</v>
      </c>
    </row>
    <row r="53" spans="1:7" x14ac:dyDescent="0.25">
      <c r="A53" s="25" t="s">
        <v>47</v>
      </c>
      <c r="B53" s="26"/>
      <c r="C53" s="26"/>
      <c r="D53" s="21">
        <v>0</v>
      </c>
      <c r="E53" s="21"/>
      <c r="F53" s="21"/>
      <c r="G53" s="21">
        <v>0</v>
      </c>
    </row>
    <row r="54" spans="1:7" x14ac:dyDescent="0.25">
      <c r="A54" s="23" t="s">
        <v>48</v>
      </c>
      <c r="B54" s="24">
        <v>285919781.17000008</v>
      </c>
      <c r="C54" s="24">
        <v>105283159.94999999</v>
      </c>
      <c r="D54" s="24">
        <v>391202941.12000006</v>
      </c>
      <c r="E54" s="24">
        <v>216788622.61999997</v>
      </c>
      <c r="F54" s="24">
        <v>205764824.56999999</v>
      </c>
      <c r="G54" s="24">
        <v>174414318.50000009</v>
      </c>
    </row>
    <row r="55" spans="1:7" x14ac:dyDescent="0.25">
      <c r="A55" s="27"/>
      <c r="B55" s="28"/>
      <c r="C55" s="28"/>
      <c r="D55" s="28"/>
      <c r="E55" s="28"/>
      <c r="F55" s="28"/>
      <c r="G55" s="28"/>
    </row>
  </sheetData>
  <mergeCells count="4">
    <mergeCell ref="A1:G1"/>
    <mergeCell ref="A7:A8"/>
    <mergeCell ref="B7:F7"/>
    <mergeCell ref="G7:G8"/>
  </mergeCells>
  <dataValidations count="1">
    <dataValidation type="decimal" allowBlank="1" showInputMessage="1" showErrorMessage="1" sqref="B9:G9" xr:uid="{36E8A5EC-906F-4BE1-914C-C64EAAE03E3C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 sandoval</dc:creator>
  <cp:lastModifiedBy>Robe sandoval</cp:lastModifiedBy>
  <dcterms:created xsi:type="dcterms:W3CDTF">2023-10-27T21:40:33Z</dcterms:created>
  <dcterms:modified xsi:type="dcterms:W3CDTF">2023-10-27T21:40:43Z</dcterms:modified>
</cp:coreProperties>
</file>