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ownloads\"/>
    </mc:Choice>
  </mc:AlternateContent>
  <xr:revisionPtr revIDLastSave="0" documentId="13_ncr:1_{A5569450-7306-48CC-989F-28F16B85D7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<sst xmlns="http://schemas.openxmlformats.org/spreadsheetml/2006/main" count="43" uniqueCount="43">
  <si>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</si>
  <si>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</si>
  <si>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</si>
  <si>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</si>
  <si>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</si>
  <si>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</si>
  <si>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</si>
  <si>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</si>
  <si>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</si>
  <si>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</si>
  <si>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</si>
  <si>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</si>
  <si>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</si>
  <si>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</si>
  <si>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</si>
  <si>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</si>
  <si>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</si>
  <si>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</si>
  <si>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</si>
  <si>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</si>
  <si>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</si>
  <si>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</si>
  <si>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</si>
  <si>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</si>
  <si>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</si>
  <si>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</si>
  <si>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</si>
  <si>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</si>
  <si>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</si>
  <si>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</si>
  <si>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</si>
  <si>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</si>
  <si>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</si>
  <si>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</si>
  <si>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</si>
  <si>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</si>
  <si>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</si>
  <si>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</si>
  <si>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</si>
  <si>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</si>
  <si>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</si>
  <si>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Moroleón, Gto.
Gasto por Categoría Programática
Del 1 de Enero al 30 de Septiembre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</si>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</sst>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activeCell="A44" sqref="A4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1</v>
      </c>
    </row>
    <row r="3" spans="1:7" ht="22.5" x14ac:dyDescent="0.2">
      <c r="A3" s="17" t="s">
        <v>2</v>
      </c>
      <c r="B3" s="18" t="s">
        <v>3</v>
      </c>
      <c r="C3" s="6" t="s">
        <v>4</v>
      </c>
      <c r="D3" s="6" t="s">
        <v>5</v>
      </c>
      <c r="E3" s="6" t="s">
        <v>6</v>
      </c>
      <c r="F3" s="19" t="s">
        <v>7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285919781.17000002</v>
      </c>
      <c r="C6" s="10">
        <f t="shared" ref="C6:G6" si="0">+C7+C10+C19+C23+C26+C31</f>
        <v>105283159.95</v>
      </c>
      <c r="D6" s="10">
        <f t="shared" si="0"/>
        <v>391202941.11999995</v>
      </c>
      <c r="E6" s="10">
        <f t="shared" si="0"/>
        <v>216788622.61999997</v>
      </c>
      <c r="F6" s="10">
        <f t="shared" si="0"/>
        <v>205764824.56999999</v>
      </c>
      <c r="G6" s="10">
        <f t="shared" si="0"/>
        <v>174414318.5</v>
      </c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v>259191670.28</v>
      </c>
      <c r="C10" s="11">
        <v>91309825.939999998</v>
      </c>
      <c r="D10" s="11">
        <v>350501496.21999997</v>
      </c>
      <c r="E10" s="11">
        <v>201432094.73999998</v>
      </c>
      <c r="F10" s="11">
        <v>192660142.92999998</v>
      </c>
      <c r="G10" s="11">
        <v>149069401.47999999</v>
      </c>
    </row>
    <row r="11" spans="1:7" x14ac:dyDescent="0.2">
      <c r="A11" s="22" t="s">
        <v>15</v>
      </c>
      <c r="B11" s="12">
        <v>249391670.28</v>
      </c>
      <c r="C11" s="12">
        <v>80490076.420000002</v>
      </c>
      <c r="D11" s="12">
        <v>329881746.69999999</v>
      </c>
      <c r="E11" s="12">
        <v>190615440.53999999</v>
      </c>
      <c r="F11" s="12">
        <v>181843488.72999999</v>
      </c>
      <c r="G11" s="12">
        <v>139266306.16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9800000</v>
      </c>
      <c r="C18" s="12">
        <v>10819749.52</v>
      </c>
      <c r="D18" s="12">
        <v>20619749.52</v>
      </c>
      <c r="E18" s="12">
        <v>10816654.199999999</v>
      </c>
      <c r="F18" s="12">
        <v>10816654.199999999</v>
      </c>
      <c r="G18" s="12">
        <v>9803095.3200000003</v>
      </c>
    </row>
    <row r="19" spans="1:7" x14ac:dyDescent="0.2">
      <c r="A19" s="21" t="s">
        <v>23</v>
      </c>
      <c r="B19" s="11">
        <v>26728110.890000001</v>
      </c>
      <c r="C19" s="11">
        <v>13973334.01</v>
      </c>
      <c r="D19" s="11">
        <v>40701444.899999999</v>
      </c>
      <c r="E19" s="11">
        <v>15356527.880000001</v>
      </c>
      <c r="F19" s="11">
        <v>13104681.640000001</v>
      </c>
      <c r="G19" s="11">
        <v>25344917.019999996</v>
      </c>
    </row>
    <row r="20" spans="1:7" x14ac:dyDescent="0.2">
      <c r="A20" s="22" t="s">
        <v>24</v>
      </c>
      <c r="B20" s="12">
        <v>24652655.780000001</v>
      </c>
      <c r="C20" s="12">
        <v>13957773.91</v>
      </c>
      <c r="D20" s="12">
        <v>38610429.689999998</v>
      </c>
      <c r="E20" s="12">
        <v>13978048.310000001</v>
      </c>
      <c r="F20" s="12">
        <v>11947861.07</v>
      </c>
      <c r="G20" s="12">
        <v>24632381.379999995</v>
      </c>
    </row>
    <row r="21" spans="1:7" x14ac:dyDescent="0.2">
      <c r="A21" s="22" t="s">
        <v>25</v>
      </c>
      <c r="B21" s="12">
        <v>2075455.11</v>
      </c>
      <c r="C21" s="12">
        <v>15560.1</v>
      </c>
      <c r="D21" s="12">
        <v>2091015.2100000002</v>
      </c>
      <c r="E21" s="12">
        <v>1378479.57</v>
      </c>
      <c r="F21" s="12">
        <v>1156820.57</v>
      </c>
      <c r="G21" s="12">
        <v>712535.64000000013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v>285919781.17000002</v>
      </c>
      <c r="C37" s="15">
        <v>105283159.95</v>
      </c>
      <c r="D37" s="15">
        <v>391202941.11999995</v>
      </c>
      <c r="E37" s="15">
        <v>216788622.61999997</v>
      </c>
      <c r="F37" s="15">
        <v>205764824.56999999</v>
      </c>
      <c r="G37" s="15">
        <v>174414318.5</v>
      </c>
    </row>
    <row r="39" spans="1:7" ht="12.75" x14ac:dyDescent="0.2">
      <c r="A39" s="31" t="s">
        <v>42</v>
      </c>
    </row>
  </sheetData>
  <sheetProtection formatCells="0" formatColumns="0" formatRows="0" autoFilter="0"/>
  <protectedRanges>
    <protectedRange sqref="A38:G65523" name="Rango1"/>
    <protectedRange sqref="B31:G31 A11:G18 B10:G10 A20:A22 A24:G25 B23:G23 A27:G30 B26:G26 A32:G32 A8:A9 D37:G37 A36:G36 B33:G35" name="Rango1_3"/>
    <protectedRange sqref="B4:G6" name="Rango1_2_2"/>
    <protectedRange sqref="A37:C37" name="Rango1_1_2"/>
    <protectedRange sqref="B7:G9" name="Rango1_3_1"/>
    <protectedRange sqref="B19:G22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2012-12-11T21:13:37Z</dcterms:created>
  <dcterms:modified xsi:type="dcterms:W3CDTF">2023-12-11T14:57:44Z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