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ownloads\"/>
    </mc:Choice>
  </mc:AlternateContent>
  <xr:revisionPtr revIDLastSave="0" documentId="13_ncr:1_{7653ADD4-EA01-477F-BCE6-03A89A921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B123" i="1" l="1"/>
  <c r="B132" i="1"/>
  <c r="B84" i="1"/>
  <c r="B70" i="1"/>
  <c r="B66" i="1"/>
  <c r="B58" i="1"/>
  <c r="B54" i="1"/>
  <c r="B44" i="1"/>
  <c r="B34" i="1"/>
  <c r="B24" i="1"/>
  <c r="B14" i="1"/>
  <c r="B6" i="1"/>
  <c r="B5" i="1" l="1"/>
</calcChain>
</file>

<file path=xl/sharedStrings.xml><?xml version="1.0" encoding="utf-8"?>
<sst xmlns="http://schemas.openxmlformats.org/spreadsheetml/2006/main" count="884" uniqueCount="611">
  <si>
    <r>
      <rPr>
        <sz val="8"/>
        <rFont val="Arial MT"/>
        <family val="2"/>
      </rPr>
      <t>Total</t>
    </r>
  </si>
  <si>
    <r>
      <rPr>
        <sz val="8"/>
        <rFont val="Arial MT"/>
        <family val="2"/>
      </rPr>
      <t>Servicios Personales</t>
    </r>
  </si>
  <si>
    <r>
      <rPr>
        <sz val="8"/>
        <rFont val="Arial MT"/>
        <family val="2"/>
      </rPr>
      <t>Remuneraciones al Personal de Carácter Permanente</t>
    </r>
  </si>
  <si>
    <r>
      <rPr>
        <sz val="8"/>
        <rFont val="Arial MT"/>
        <family val="2"/>
      </rPr>
      <t>Remuneraciones al Personal de Carácter Transitorio</t>
    </r>
  </si>
  <si>
    <r>
      <rPr>
        <sz val="8"/>
        <rFont val="Arial MT"/>
        <family val="2"/>
      </rPr>
      <t>Remuneraciones Adicionales y Especiales</t>
    </r>
  </si>
  <si>
    <r>
      <rPr>
        <sz val="8"/>
        <rFont val="Arial MT"/>
        <family val="2"/>
      </rPr>
      <t>Seguridad Social</t>
    </r>
  </si>
  <si>
    <r>
      <rPr>
        <sz val="8"/>
        <rFont val="Arial MT"/>
        <family val="2"/>
      </rPr>
      <t>Otras Prestaciones Sociales y Económicas</t>
    </r>
  </si>
  <si>
    <r>
      <rPr>
        <sz val="8"/>
        <rFont val="Arial MT"/>
        <family val="2"/>
      </rPr>
      <t>Previsiones</t>
    </r>
  </si>
  <si>
    <r>
      <rPr>
        <sz val="8"/>
        <rFont val="Arial MT"/>
        <family val="2"/>
      </rPr>
      <t>Pago de Estímulos a Servidores Públicos</t>
    </r>
  </si>
  <si>
    <r>
      <rPr>
        <sz val="8"/>
        <rFont val="Arial MT"/>
        <family val="2"/>
      </rPr>
      <t>Materiales y Suministros</t>
    </r>
  </si>
  <si>
    <r>
      <rPr>
        <sz val="8"/>
        <rFont val="Arial MT"/>
        <family val="2"/>
      </rPr>
      <t>Materiales de Administración, Emisión de Documentos y Artículos Oficiales</t>
    </r>
  </si>
  <si>
    <r>
      <rPr>
        <sz val="8"/>
        <rFont val="Arial MT"/>
        <family val="2"/>
      </rPr>
      <t>Alimentos y Utensilios</t>
    </r>
  </si>
  <si>
    <r>
      <rPr>
        <sz val="8"/>
        <rFont val="Arial MT"/>
        <family val="2"/>
      </rPr>
      <t>Materias Primas y Materiales de Producción y Comercialización</t>
    </r>
  </si>
  <si>
    <r>
      <rPr>
        <sz val="8"/>
        <rFont val="Arial MT"/>
        <family val="2"/>
      </rPr>
      <t>Materiales y Artículos de Construcción y de Reparación</t>
    </r>
  </si>
  <si>
    <r>
      <rPr>
        <sz val="8"/>
        <rFont val="Arial MT"/>
        <family val="2"/>
      </rPr>
      <t>Productos Químicos, Farmacéuticos y de Laboratorio</t>
    </r>
  </si>
  <si>
    <r>
      <rPr>
        <sz val="8"/>
        <rFont val="Arial MT"/>
        <family val="2"/>
      </rPr>
      <t>Combustibles, Lubricantes y Aditivos</t>
    </r>
  </si>
  <si>
    <r>
      <rPr>
        <sz val="8"/>
        <rFont val="Arial MT"/>
        <family val="2"/>
      </rPr>
      <t>Vestuario, Blancos, Prendas de Protección y Artículos Deportivos</t>
    </r>
  </si>
  <si>
    <r>
      <rPr>
        <sz val="8"/>
        <rFont val="Arial MT"/>
        <family val="2"/>
      </rPr>
      <t>Materiales y Suministros para Seguridad</t>
    </r>
  </si>
  <si>
    <r>
      <rPr>
        <sz val="8"/>
        <rFont val="Arial MT"/>
        <family val="2"/>
      </rPr>
      <t>Herramientas, Refacciones y Accesorios Menores</t>
    </r>
  </si>
  <si>
    <r>
      <rPr>
        <sz val="8"/>
        <rFont val="Arial MT"/>
        <family val="2"/>
      </rPr>
      <t>Servicios Generales</t>
    </r>
  </si>
  <si>
    <r>
      <rPr>
        <sz val="8"/>
        <rFont val="Arial MT"/>
        <family val="2"/>
      </rPr>
      <t>Servicios Básicos</t>
    </r>
  </si>
  <si>
    <r>
      <rPr>
        <sz val="8"/>
        <rFont val="Arial MT"/>
        <family val="2"/>
      </rPr>
      <t>Servicios de Arrendamiento</t>
    </r>
  </si>
  <si>
    <r>
      <rPr>
        <sz val="8"/>
        <rFont val="Arial MT"/>
        <family val="2"/>
      </rPr>
      <t>Servicios Profesionales, Científicos, Técnicos y Otros Servicios</t>
    </r>
  </si>
  <si>
    <r>
      <rPr>
        <sz val="8"/>
        <rFont val="Arial MT"/>
        <family val="2"/>
      </rPr>
      <t>Servicios Financieros, Bancarios y Comerciales</t>
    </r>
  </si>
  <si>
    <r>
      <rPr>
        <sz val="8"/>
        <rFont val="Arial MT"/>
        <family val="2"/>
      </rPr>
      <t>Servicios de Instalación, Reparación, Mantenimiento y Conservación</t>
    </r>
  </si>
  <si>
    <r>
      <rPr>
        <sz val="8"/>
        <rFont val="Arial MT"/>
        <family val="2"/>
      </rPr>
      <t>Servicios de Comunicación Social y Publicidad</t>
    </r>
  </si>
  <si>
    <r>
      <rPr>
        <sz val="8"/>
        <rFont val="Arial MT"/>
        <family val="2"/>
      </rPr>
      <t>Servicios de Traslado y Viáticos</t>
    </r>
  </si>
  <si>
    <r>
      <rPr>
        <sz val="8"/>
        <rFont val="Arial MT"/>
        <family val="2"/>
      </rPr>
      <t>Servicios Oficiales</t>
    </r>
  </si>
  <si>
    <r>
      <rPr>
        <sz val="8"/>
        <rFont val="Arial MT"/>
        <family val="2"/>
      </rPr>
      <t>Otros Servicios Generales</t>
    </r>
  </si>
  <si>
    <r>
      <rPr>
        <sz val="8"/>
        <rFont val="Arial MT"/>
        <family val="2"/>
      </rPr>
      <t>Transferencias, Asignaciones, Subsidios y Otras Ayudas</t>
    </r>
  </si>
  <si>
    <r>
      <rPr>
        <sz val="8"/>
        <rFont val="Arial MT"/>
        <family val="2"/>
      </rPr>
      <t>Transferencias Internas y Asignaciones al Sector Público</t>
    </r>
  </si>
  <si>
    <r>
      <rPr>
        <sz val="8"/>
        <rFont val="Arial MT"/>
        <family val="2"/>
      </rPr>
      <t>Transferencias al Resto del Sector Público</t>
    </r>
  </si>
  <si>
    <r>
      <rPr>
        <sz val="8"/>
        <rFont val="Arial MT"/>
        <family val="2"/>
      </rPr>
      <t>Subsidios y Subvenciones</t>
    </r>
  </si>
  <si>
    <r>
      <rPr>
        <sz val="8"/>
        <rFont val="Arial MT"/>
        <family val="2"/>
      </rPr>
      <t>Ayudas Sociales</t>
    </r>
  </si>
  <si>
    <r>
      <rPr>
        <sz val="8"/>
        <rFont val="Arial MT"/>
        <family val="2"/>
      </rPr>
      <t>Pensiones y Jubilaciones</t>
    </r>
  </si>
  <si>
    <r>
      <rPr>
        <sz val="8"/>
        <rFont val="Arial MT"/>
        <family val="2"/>
      </rPr>
      <t>Transferencias a Fideicomisos, Mandatos y Otros Análogos</t>
    </r>
  </si>
  <si>
    <r>
      <rPr>
        <sz val="8"/>
        <rFont val="Arial MT"/>
        <family val="2"/>
      </rPr>
      <t>Transferencias a la Seguridad Social</t>
    </r>
  </si>
  <si>
    <r>
      <rPr>
        <sz val="8"/>
        <rFont val="Arial MT"/>
        <family val="2"/>
      </rPr>
      <t>Donativos</t>
    </r>
  </si>
  <si>
    <r>
      <rPr>
        <sz val="8"/>
        <rFont val="Arial MT"/>
        <family val="2"/>
      </rPr>
      <t>Transferencias al Exterior</t>
    </r>
  </si>
  <si>
    <r>
      <rPr>
        <sz val="8"/>
        <rFont val="Arial MT"/>
        <family val="2"/>
      </rPr>
      <t>Bienes Muebles, Inmuebles e Intangibles</t>
    </r>
  </si>
  <si>
    <r>
      <rPr>
        <sz val="8"/>
        <rFont val="Arial MT"/>
        <family val="2"/>
      </rPr>
      <t>Mobiliario y Equipo de Administración</t>
    </r>
  </si>
  <si>
    <r>
      <rPr>
        <sz val="8"/>
        <rFont val="Arial MT"/>
        <family val="2"/>
      </rPr>
      <t>Mobiliario y Equipo Educacional y Recreativo</t>
    </r>
  </si>
  <si>
    <r>
      <rPr>
        <sz val="8"/>
        <rFont val="Arial MT"/>
        <family val="2"/>
      </rPr>
      <t>Equipo e Instrumental Médico y de Laboratorio</t>
    </r>
  </si>
  <si>
    <r>
      <rPr>
        <sz val="8"/>
        <rFont val="Arial MT"/>
        <family val="2"/>
      </rPr>
      <t>Vehículos y Equipo de Transporte</t>
    </r>
  </si>
  <si>
    <r>
      <rPr>
        <sz val="8"/>
        <rFont val="Arial MT"/>
        <family val="2"/>
      </rPr>
      <t>Equipo de Defensa y Seguridad</t>
    </r>
  </si>
  <si>
    <r>
      <rPr>
        <sz val="8"/>
        <rFont val="Arial MT"/>
        <family val="2"/>
      </rPr>
      <t>Maquinaria, Otros Equipos y Herramientas</t>
    </r>
  </si>
  <si>
    <r>
      <rPr>
        <sz val="8"/>
        <rFont val="Arial MT"/>
        <family val="2"/>
      </rPr>
      <t>Activos Biológicos</t>
    </r>
  </si>
  <si>
    <r>
      <rPr>
        <sz val="8"/>
        <rFont val="Arial MT"/>
        <family val="2"/>
      </rPr>
      <t>Bienes Inmuebles</t>
    </r>
  </si>
  <si>
    <r>
      <rPr>
        <sz val="8"/>
        <rFont val="Arial MT"/>
        <family val="2"/>
      </rPr>
      <t>Activos Intangibles</t>
    </r>
  </si>
  <si>
    <r>
      <rPr>
        <sz val="8"/>
        <rFont val="Arial MT"/>
        <family val="2"/>
      </rPr>
      <t>Inversión Pública</t>
    </r>
  </si>
  <si>
    <r>
      <rPr>
        <sz val="8"/>
        <rFont val="Arial MT"/>
        <family val="2"/>
      </rPr>
      <t>Obra Pública en Bienes de Dominio Público</t>
    </r>
  </si>
  <si>
    <r>
      <rPr>
        <sz val="8"/>
        <rFont val="Arial MT"/>
        <family val="2"/>
      </rPr>
      <t>Obra Pública en Bienes Propios</t>
    </r>
  </si>
  <si>
    <r>
      <rPr>
        <sz val="8"/>
        <rFont val="Arial MT"/>
        <family val="2"/>
      </rPr>
      <t>Proyectos Productivos y Acciones de Fomento</t>
    </r>
  </si>
  <si>
    <r>
      <rPr>
        <sz val="8"/>
        <rFont val="Arial MT"/>
        <family val="2"/>
      </rPr>
      <t>Inversiones Financieras y Otras Provisiones</t>
    </r>
  </si>
  <si>
    <r>
      <rPr>
        <sz val="8"/>
        <rFont val="Arial MT"/>
        <family val="2"/>
      </rPr>
      <t>Inversiones para el Fomento de Actividades Productivas</t>
    </r>
  </si>
  <si>
    <r>
      <rPr>
        <sz val="8"/>
        <rFont val="Arial MT"/>
        <family val="2"/>
      </rPr>
      <t>Acciones y Participaciones de Capital</t>
    </r>
  </si>
  <si>
    <r>
      <rPr>
        <sz val="8"/>
        <rFont val="Arial MT"/>
        <family val="2"/>
      </rPr>
      <t>Compra de Títulos y Valores</t>
    </r>
  </si>
  <si>
    <r>
      <rPr>
        <sz val="8"/>
        <rFont val="Arial MT"/>
        <family val="2"/>
      </rPr>
      <t>Concesión de Préstamos</t>
    </r>
  </si>
  <si>
    <r>
      <rPr>
        <sz val="8"/>
        <rFont val="Arial MT"/>
        <family val="2"/>
      </rPr>
      <t>Inversiones en Fideicomisos, Mandatos y Otros Análogos</t>
    </r>
  </si>
  <si>
    <r>
      <rPr>
        <sz val="8"/>
        <rFont val="Arial MT"/>
        <family val="2"/>
      </rPr>
      <t>Otras Inversiones Financieras</t>
    </r>
  </si>
  <si>
    <r>
      <rPr>
        <sz val="8"/>
        <rFont val="Arial MT"/>
        <family val="2"/>
      </rPr>
      <t>Provisiones para Contingencias y Otras Erogaciones Especiales</t>
    </r>
  </si>
  <si>
    <r>
      <rPr>
        <sz val="8"/>
        <rFont val="Arial MT"/>
        <family val="2"/>
      </rPr>
      <t>Participaciones y Aportaciones</t>
    </r>
  </si>
  <si>
    <r>
      <rPr>
        <sz val="8"/>
        <rFont val="Arial MT"/>
        <family val="2"/>
      </rPr>
      <t>Participaciones</t>
    </r>
  </si>
  <si>
    <r>
      <rPr>
        <sz val="8"/>
        <rFont val="Arial MT"/>
        <family val="2"/>
      </rPr>
      <t>Aportaciones</t>
    </r>
  </si>
  <si>
    <r>
      <rPr>
        <sz val="8"/>
        <rFont val="Arial MT"/>
        <family val="2"/>
      </rPr>
      <t>Convenios</t>
    </r>
  </si>
  <si>
    <r>
      <rPr>
        <sz val="8"/>
        <rFont val="Arial MT"/>
        <family val="2"/>
      </rPr>
      <t>Deuda Pública</t>
    </r>
  </si>
  <si>
    <r>
      <rPr>
        <sz val="8"/>
        <rFont val="Arial MT"/>
        <family val="2"/>
      </rPr>
      <t>Amortización de la Deuda Pública</t>
    </r>
  </si>
  <si>
    <r>
      <rPr>
        <sz val="8"/>
        <rFont val="Arial MT"/>
        <family val="2"/>
      </rPr>
      <t>Intereses de la Deuda Pública</t>
    </r>
  </si>
  <si>
    <r>
      <rPr>
        <sz val="8"/>
        <rFont val="Arial MT"/>
        <family val="2"/>
      </rPr>
      <t>Comisiones de la Deuda Pública</t>
    </r>
  </si>
  <si>
    <r>
      <rPr>
        <sz val="8"/>
        <rFont val="Arial MT"/>
        <family val="2"/>
      </rPr>
      <t>Gastos de la Deuda Pública</t>
    </r>
  </si>
  <si>
    <r>
      <rPr>
        <sz val="8"/>
        <rFont val="Arial MT"/>
        <family val="2"/>
      </rPr>
      <t>Costo por Coberturas</t>
    </r>
  </si>
  <si>
    <r>
      <rPr>
        <sz val="8"/>
        <rFont val="Arial MT"/>
        <family val="2"/>
      </rPr>
      <t>Apoyos Financieros</t>
    </r>
  </si>
  <si>
    <r>
      <rPr>
        <sz val="8"/>
        <rFont val="Arial MT"/>
        <family val="2"/>
      </rPr>
      <t>Adeudos de Ejercicios Fiscales Anteriores (ADEFAS)</t>
    </r>
  </si>
  <si>
    <r>
      <rPr>
        <sz val="8"/>
        <rFont val="Arial MT"/>
        <family val="2"/>
      </rPr>
      <t>Gobierno</t>
    </r>
  </si>
  <si>
    <r>
      <rPr>
        <sz val="8"/>
        <rFont val="Arial MT"/>
        <family val="2"/>
      </rPr>
      <t>Desarrollo Social</t>
    </r>
  </si>
  <si>
    <r>
      <rPr>
        <sz val="8"/>
        <rFont val="Arial MT"/>
        <family val="2"/>
      </rPr>
      <t>Desarrollo Económico</t>
    </r>
  </si>
  <si>
    <r>
      <rPr>
        <sz val="8"/>
        <rFont val="Arial MT"/>
        <family val="2"/>
      </rPr>
      <t>Otras no clasificadas en funciones anteriores</t>
    </r>
  </si>
  <si>
    <r>
      <rPr>
        <sz val="8"/>
        <rFont val="Arial MT"/>
        <family val="2"/>
      </rPr>
      <t>Gasto Corriente</t>
    </r>
  </si>
  <si>
    <r>
      <rPr>
        <sz val="8"/>
        <rFont val="Arial MT"/>
        <family val="2"/>
      </rPr>
      <t>Gasto de Capital</t>
    </r>
  </si>
  <si>
    <r>
      <rPr>
        <sz val="8"/>
        <rFont val="Arial MT"/>
        <family val="2"/>
      </rPr>
      <t>Amortización de la deuda y disminución de pasivos</t>
    </r>
  </si>
  <si>
    <r>
      <rPr>
        <sz val="8"/>
        <rFont val="Arial MT"/>
        <family val="2"/>
      </rPr>
      <t>Plaza/puesto</t>
    </r>
  </si>
  <si>
    <r>
      <rPr>
        <sz val="8"/>
        <rFont val="Arial MT"/>
        <family val="2"/>
      </rPr>
      <t>Número de plazas</t>
    </r>
  </si>
  <si>
    <t>MUNICIPIO MOROLEON GUANAJUATO</t>
  </si>
  <si>
    <t>Total</t>
  </si>
  <si>
    <t>Pensiones y Jubilaciones</t>
  </si>
  <si>
    <t>Participaciones</t>
  </si>
  <si>
    <t>PROGRAMA DE INVERSIÓN DE ADQUISICIONES</t>
  </si>
  <si>
    <t>MANTENIMIENTO PREVENTIVO</t>
  </si>
  <si>
    <t>PRONOSTICO DE INGRESOS AUTORIZADO</t>
  </si>
  <si>
    <t>ACCIONES DE MEJORA VIVIENDA</t>
  </si>
  <si>
    <t>SEGURIDAD INTERNA</t>
  </si>
  <si>
    <t>TOTAL PROGRAMA DE INVERSIÓN DE ADQUISICIONES</t>
  </si>
  <si>
    <t>TOTAL PROYECTOS DE INVERSIÓN DE INFRAESTRUCTURA</t>
  </si>
  <si>
    <t xml:space="preserve">TOTAL PROGRAMAS Y PROYECTOS DE INVERSIÓN </t>
  </si>
  <si>
    <t>PARTIDA</t>
  </si>
  <si>
    <t>DENOMINACIÓN DEL GASTO</t>
  </si>
  <si>
    <t>INVERSION INICIAL</t>
  </si>
  <si>
    <t>Municipio Moroleón Guanajuato Analítico de plazas</t>
  </si>
  <si>
    <t>PRESIDENTE MUNICIPAL</t>
  </si>
  <si>
    <t>SECRETARIO TECNICO</t>
  </si>
  <si>
    <t>SECRETARIO EJECUTIVO</t>
  </si>
  <si>
    <t>SECRETARIO PARTICULAR</t>
  </si>
  <si>
    <t>RESPONSABLE DE LA UAIP</t>
  </si>
  <si>
    <t>SINDICO MUNICIPAL</t>
  </si>
  <si>
    <t>REGIDOR</t>
  </si>
  <si>
    <t>DELEGADO</t>
  </si>
  <si>
    <t>DIRECTOR DE PROTECCION CIVIL</t>
  </si>
  <si>
    <t>COORDINADOR DE PROTECCIÓN CIVIL</t>
  </si>
  <si>
    <t>PROMOTOR NIVEL 27</t>
  </si>
  <si>
    <t>RESPONSABLE CENTRAL DE EMERGENCIAS 911</t>
  </si>
  <si>
    <t>RESPONSABLE DE TURNO</t>
  </si>
  <si>
    <t>RADIO OPERADOR</t>
  </si>
  <si>
    <t>TELEFONISTA Y OPERADOR DE CÁMARAS</t>
  </si>
  <si>
    <t>JUBILADO BL</t>
  </si>
  <si>
    <t>JUBILADO BÑ</t>
  </si>
  <si>
    <t>JUBILADO A</t>
  </si>
  <si>
    <t>JUBILADO D</t>
  </si>
  <si>
    <t>JUBILADO O</t>
  </si>
  <si>
    <t>JUBILADO BB</t>
  </si>
  <si>
    <t>JUBILADO G</t>
  </si>
  <si>
    <t>JUBILADO H</t>
  </si>
  <si>
    <t>JUBILADO I</t>
  </si>
  <si>
    <t>JUBILADO J</t>
  </si>
  <si>
    <t>JUBILADO M</t>
  </si>
  <si>
    <t>JUBILADO L</t>
  </si>
  <si>
    <t>JUBILADO BE</t>
  </si>
  <si>
    <t>JUBILADO N</t>
  </si>
  <si>
    <t>JUBILADO P</t>
  </si>
  <si>
    <t>JUBILADO BK</t>
  </si>
  <si>
    <t>JUBILADO T</t>
  </si>
  <si>
    <t>JUBILADO R</t>
  </si>
  <si>
    <t>JUBILADO Q</t>
  </si>
  <si>
    <t>JUBILADO U</t>
  </si>
  <si>
    <t>JUBILADO V</t>
  </si>
  <si>
    <t>JUBILADO AS</t>
  </si>
  <si>
    <t>JUBILADO AY</t>
  </si>
  <si>
    <t>JUBILADO BC</t>
  </si>
  <si>
    <t>JUBILADO X</t>
  </si>
  <si>
    <t>JUBILADO Y</t>
  </si>
  <si>
    <t>JUBILADO Z</t>
  </si>
  <si>
    <t>JUBILADO AD</t>
  </si>
  <si>
    <t>JUBILADO AE</t>
  </si>
  <si>
    <t>JUBILADO AG</t>
  </si>
  <si>
    <t>JUBILADO AH</t>
  </si>
  <si>
    <t>JUBILADO AX</t>
  </si>
  <si>
    <t>JUBILADO AK</t>
  </si>
  <si>
    <t>JUBILADO AM</t>
  </si>
  <si>
    <t>JUBILADO BN</t>
  </si>
  <si>
    <t>JUBILADO AU</t>
  </si>
  <si>
    <t>JUBILADO AP</t>
  </si>
  <si>
    <t>JUBILADO AÑ</t>
  </si>
  <si>
    <t>JUBILADO AQ</t>
  </si>
  <si>
    <t>JUBILADO AR</t>
  </si>
  <si>
    <t>JUBILADO AT</t>
  </si>
  <si>
    <t>JUBILADO BJ</t>
  </si>
  <si>
    <t>JUBILADOBA</t>
  </si>
  <si>
    <t>JUBILADO AV</t>
  </si>
  <si>
    <t>JUBILADO AW</t>
  </si>
  <si>
    <t>JUBILADO AZ</t>
  </si>
  <si>
    <t>JUBILADO K</t>
  </si>
  <si>
    <t>COORDINADOR DE FISCALIZACIÓN</t>
  </si>
  <si>
    <t>JEFE DE ÁREA DE IMUM</t>
  </si>
  <si>
    <t>COMISARIO</t>
  </si>
  <si>
    <t>SUBDIRECTOR ADMINISTRATIVO DE SEGURIDAD PUBLICA</t>
  </si>
  <si>
    <t>SUBOFICIAL</t>
  </si>
  <si>
    <t>POLICÍA PRIMERO</t>
  </si>
  <si>
    <t>COORDINADOR DE SEGUIMIENTO A DETENCIONES Y PROCEDIMIENTOS</t>
  </si>
  <si>
    <t>POLICÍA SEGUNDO</t>
  </si>
  <si>
    <t xml:space="preserve">POLICÍA TERCERO </t>
  </si>
  <si>
    <t>POLICÍA TERCERO</t>
  </si>
  <si>
    <t xml:space="preserve">POLICÍA </t>
  </si>
  <si>
    <t>RESPONSABLE DEL PROGRAMA DE PREVENCIÓN DEL DELITO</t>
  </si>
  <si>
    <t>POLICÍA</t>
  </si>
  <si>
    <t>RESPONSABLE DE RECURSOS HUMANOS</t>
  </si>
  <si>
    <t>ENCARG. DE MOVILIDAD</t>
  </si>
  <si>
    <t>1ER COMANDANTE</t>
  </si>
  <si>
    <t>1ER OFICIAL DE MOVILIDAD</t>
  </si>
  <si>
    <t>ADMINISTRATIVO DE TRANSPORTE</t>
  </si>
  <si>
    <t>PATRULLERO MOVILIDAD</t>
  </si>
  <si>
    <t>AGENTE DE TRANSITO Y MOVILIDAD</t>
  </si>
  <si>
    <t>RESPONSABLE DE OFICINA</t>
  </si>
  <si>
    <t>COORDINADOR DE MEDIO AMBIENTE</t>
  </si>
  <si>
    <t>clave de puestos</t>
  </si>
  <si>
    <t>43-DP</t>
  </si>
  <si>
    <t>34-PC</t>
  </si>
  <si>
    <t>27-PR</t>
  </si>
  <si>
    <t>41-CM</t>
  </si>
  <si>
    <t>30-RT</t>
  </si>
  <si>
    <t>27-RO</t>
  </si>
  <si>
    <t>25-TO</t>
  </si>
  <si>
    <t>JP-BV</t>
  </si>
  <si>
    <t>JP-JA</t>
  </si>
  <si>
    <t>JP-BN</t>
  </si>
  <si>
    <t>JP-JD</t>
  </si>
  <si>
    <t>JP-BQ</t>
  </si>
  <si>
    <t>JP-JO</t>
  </si>
  <si>
    <t>JP-BB</t>
  </si>
  <si>
    <t>JP-JG</t>
  </si>
  <si>
    <t>JP-JH</t>
  </si>
  <si>
    <t>JP-JI</t>
  </si>
  <si>
    <t>JP-BL</t>
  </si>
  <si>
    <t>JP-JJ</t>
  </si>
  <si>
    <t>JP-JM</t>
  </si>
  <si>
    <t>JP-JL</t>
  </si>
  <si>
    <t>JP-BE</t>
  </si>
  <si>
    <t>JP-JN</t>
  </si>
  <si>
    <t>JP-JP</t>
  </si>
  <si>
    <t>JP-BK</t>
  </si>
  <si>
    <t>JP-BS</t>
  </si>
  <si>
    <t>JP-JT</t>
  </si>
  <si>
    <t>JP-JR</t>
  </si>
  <si>
    <t>JP-JQ</t>
  </si>
  <si>
    <t>JP-JU</t>
  </si>
  <si>
    <t>JP-JV</t>
  </si>
  <si>
    <t>JP-AS</t>
  </si>
  <si>
    <t>JP-AY</t>
  </si>
  <si>
    <t>JP-BC</t>
  </si>
  <si>
    <t>JP-JX</t>
  </si>
  <si>
    <t>JP-BT</t>
  </si>
  <si>
    <t>JP-JY</t>
  </si>
  <si>
    <t>JP-JZ</t>
  </si>
  <si>
    <t>JP-AD</t>
  </si>
  <si>
    <t>JP-AE</t>
  </si>
  <si>
    <t>JP-AG</t>
  </si>
  <si>
    <t>JP-AH</t>
  </si>
  <si>
    <t>JP-AX</t>
  </si>
  <si>
    <t>JP-AK</t>
  </si>
  <si>
    <t>JP-AM</t>
  </si>
  <si>
    <t>JP-BU</t>
  </si>
  <si>
    <t>JP-BP</t>
  </si>
  <si>
    <t>JP-BM</t>
  </si>
  <si>
    <t>JP-AU</t>
  </si>
  <si>
    <t>JP-AP</t>
  </si>
  <si>
    <t>JP-ANN</t>
  </si>
  <si>
    <t>JP-AQ</t>
  </si>
  <si>
    <t>JP-AR</t>
  </si>
  <si>
    <t>JP-AT</t>
  </si>
  <si>
    <t>JP-BJ</t>
  </si>
  <si>
    <t>JP-BA</t>
  </si>
  <si>
    <t>JP-AV</t>
  </si>
  <si>
    <t>JP-AW</t>
  </si>
  <si>
    <t>JP-AZ</t>
  </si>
  <si>
    <t>JP-JK</t>
  </si>
  <si>
    <t>17-PN</t>
  </si>
  <si>
    <t>52-CM</t>
  </si>
  <si>
    <t>47-SA</t>
  </si>
  <si>
    <t>48-SO</t>
  </si>
  <si>
    <t>44-P1</t>
  </si>
  <si>
    <t>37-CS</t>
  </si>
  <si>
    <t>41-P2</t>
  </si>
  <si>
    <t>38-3R</t>
  </si>
  <si>
    <t>37-3A</t>
  </si>
  <si>
    <t>37-P3</t>
  </si>
  <si>
    <t>35-PR</t>
  </si>
  <si>
    <t>34-PA</t>
  </si>
  <si>
    <t>31-PD</t>
  </si>
  <si>
    <t>33-PM</t>
  </si>
  <si>
    <t>26-RH</t>
  </si>
  <si>
    <t>47-ET</t>
  </si>
  <si>
    <t>32-1C</t>
  </si>
  <si>
    <t>29-1O</t>
  </si>
  <si>
    <t>28-AT</t>
  </si>
  <si>
    <t>28-PV</t>
  </si>
  <si>
    <t>26-AT</t>
  </si>
  <si>
    <t>JUBILADOS</t>
  </si>
  <si>
    <t>Presupuesto de Egresos para el Ejercicio Fiscal 2023</t>
  </si>
  <si>
    <t>31111M200010100  PRESIDENCIA MUNICIPAL</t>
  </si>
  <si>
    <t>31111M200010200  UNIDAD DE ACCESO A LA INFORMACION</t>
  </si>
  <si>
    <t>31111M200010300  COMUNICACIÓN SOCIAL</t>
  </si>
  <si>
    <t>31111M200020000  SINDICATURA</t>
  </si>
  <si>
    <t>31111M200030000  REGIDORES</t>
  </si>
  <si>
    <t>31111M200040000  DELEGADOS</t>
  </si>
  <si>
    <t>31111M200050100  SECRETARIA DEL H. AYUNTAMIENTO</t>
  </si>
  <si>
    <t>31111M200050200  ASESORIA JURIDICA</t>
  </si>
  <si>
    <t>31111M200050300  ARCHIVO HISTORICO</t>
  </si>
  <si>
    <t>31111M200050400  JUEZ MUNICIPAL</t>
  </si>
  <si>
    <t>31111M200050500  OFICINA DE ENLACE SRE</t>
  </si>
  <si>
    <t>31111M200060100  TESORERIA</t>
  </si>
  <si>
    <t>31111M200060200  FISCALIZACION</t>
  </si>
  <si>
    <t>31111M200060300  CATASTRO E IMPUESTO PREDIAL</t>
  </si>
  <si>
    <t>31111M200070100  DESARROLLO SOCIAL</t>
  </si>
  <si>
    <t>31111M200070200  INSTITUTO DE LA MUJER</t>
  </si>
  <si>
    <t>31111M200070300  DESARROLLO RURAL</t>
  </si>
  <si>
    <t>31111M200080000  CONTRALORIA MUNICIPAL</t>
  </si>
  <si>
    <t>31111M200090100  SEGURIDAD PUBLICA</t>
  </si>
  <si>
    <t>31111M200090200  MOVILIDAD</t>
  </si>
  <si>
    <t>31111M200100000  DIRECCION DE OBRAS PUBLICAS</t>
  </si>
  <si>
    <t>31111M200110100  SERVICIOS MUNICIPALES</t>
  </si>
  <si>
    <t>31111M200110200  LIMPIA</t>
  </si>
  <si>
    <t>31111M200110300  PARQUES Y JARDINES</t>
  </si>
  <si>
    <t>31111M200110400  MERCADO MUNICIPAL</t>
  </si>
  <si>
    <t>31111M200110500  PANTEONES</t>
  </si>
  <si>
    <t>31111M200110600  ALUMBRADO PUBLICO</t>
  </si>
  <si>
    <t>31111M200110700  ZOOLOGICO</t>
  </si>
  <si>
    <t>31111M200120000  OFICIALIA MAYOR</t>
  </si>
  <si>
    <t>31111M200130100  EDUCACION Y DEPORTES</t>
  </si>
  <si>
    <t>31111M200130200  UNIVERSIDAD VIRTUAL</t>
  </si>
  <si>
    <t>31111M200140000  DIR DES URBANO ORD TERRI Y MEDIO AMBIENT</t>
  </si>
  <si>
    <t>31111M200150000  DIRECCION DE DESARROLLO ECONOMICO</t>
  </si>
  <si>
    <t>Clasificador Funcional del Gasto</t>
  </si>
  <si>
    <t>Clasificación Administrativa</t>
  </si>
  <si>
    <t>Importe</t>
  </si>
  <si>
    <r>
      <rPr>
        <b/>
        <sz val="8"/>
        <rFont val="Arial MT"/>
        <family val="2"/>
      </rPr>
      <t>Clasificador por Objeto del Gasto</t>
    </r>
  </si>
  <si>
    <r>
      <rPr>
        <b/>
        <sz val="8"/>
        <rFont val="Arial MT"/>
        <family val="2"/>
      </rPr>
      <t>Importe</t>
    </r>
  </si>
  <si>
    <r>
      <rPr>
        <b/>
        <sz val="8"/>
        <rFont val="Arial MT"/>
        <family val="2"/>
      </rPr>
      <t>Clasificación por Tipo de Gasto</t>
    </r>
  </si>
  <si>
    <t>DOCUMENTOS DE LAS AREAS GENERADORAS RECIBIDOS</t>
  </si>
  <si>
    <t>CATASTRO ACTUALIZADO</t>
  </si>
  <si>
    <t>AVALUOS DE PERITOS VALUADORES EXTERNOS</t>
  </si>
  <si>
    <t>MANTENIMIENTO INTERNO A PATRULLAS</t>
  </si>
  <si>
    <t>CAPACITACION PERSONAL PC</t>
  </si>
  <si>
    <t>OBRAS Y ACCIONES DE INFRAESTRUCTURA VIAL</t>
  </si>
  <si>
    <t>PARQUES Y JARDINES DIGNOS</t>
  </si>
  <si>
    <t>SUSTENTO Y MANTTO DE LAS INTALACIONES INCREMENTADO</t>
  </si>
  <si>
    <t>ADECUADO SERVICIO DE ALUMBRADO PUBLICO</t>
  </si>
  <si>
    <t>ACTUALIZACION DE REGLAMENTOS DU</t>
  </si>
  <si>
    <t>ACC CONCIENTI CIUDA CULTURA CONTAMINACION AMBIENTA</t>
  </si>
  <si>
    <t>MUEBLES DE OFICINA Y ESTANTERIA</t>
  </si>
  <si>
    <t>EQUIPO DE COMPUTO Y DE TECNOLOGIAS DE LA INFORMAC</t>
  </si>
  <si>
    <t>VEHICULOS Y EQUIPO TERRESTRE</t>
  </si>
  <si>
    <t>MAQUINARIA Y EQUIPO DE CONSTRUCCION</t>
  </si>
  <si>
    <t>HERRAMIENTAS Y MAQUINAS-HERRAMIENTA</t>
  </si>
  <si>
    <t>MUEBLES, EXCEPTO DE OFICINA Y ESTANTERIA</t>
  </si>
  <si>
    <t>EQUIPO DE DEFENSA Y SEGURIDAD</t>
  </si>
  <si>
    <t>ARBOLES Y PLANTAS</t>
  </si>
  <si>
    <t>LICENCIAS INFORMATICAS E INTELECTUALES</t>
  </si>
  <si>
    <t>EQUIPOS Y APARATOS AUDIOVISUALES</t>
  </si>
  <si>
    <t>E000901</t>
  </si>
  <si>
    <t>E001301</t>
  </si>
  <si>
    <t>E001304</t>
  </si>
  <si>
    <t>E001401</t>
  </si>
  <si>
    <t>E001705</t>
  </si>
  <si>
    <t>E001706</t>
  </si>
  <si>
    <t>E001901</t>
  </si>
  <si>
    <t>E002201</t>
  </si>
  <si>
    <t>E002301</t>
  </si>
  <si>
    <t>E002404</t>
  </si>
  <si>
    <t>E002601</t>
  </si>
  <si>
    <t>E002902</t>
  </si>
  <si>
    <t>E002905</t>
  </si>
  <si>
    <t>M000101</t>
  </si>
  <si>
    <t>M000201</t>
  </si>
  <si>
    <t>REHABILITACION IMAGEN URBANA</t>
  </si>
  <si>
    <t>PROYECTOS DE OBRAS INTEG DE LOS EXPEDIENTES</t>
  </si>
  <si>
    <t>ENTREGA DE APOYOS PARA INFRAESTRUCTURA EN BORDERIA</t>
  </si>
  <si>
    <t>ENTREGA DE APOYOS DE LOS CAMINOS SACA COSECHAS</t>
  </si>
  <si>
    <t>E001902</t>
  </si>
  <si>
    <t>E001903</t>
  </si>
  <si>
    <t>K0001</t>
  </si>
  <si>
    <t>K0002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</si>
  <si>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</si>
  <si>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</si>
  <si>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</si>
  <si>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</si>
  <si>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CONS D OBRS P EL ABS DE AGUA, PETRO, GS, ELE Y TEL</t>
  </si>
  <si>
    <t>CORDINADOR ADMINISTRATIVO</t>
  </si>
  <si>
    <t>SECRETARÍA DE ATENCIÓN CIUDADANA 43-46</t>
  </si>
  <si>
    <t>ADMINISTRATIVO A</t>
  </si>
  <si>
    <t>COORDINADOR DE SISTEMAS DE UAIP</t>
  </si>
  <si>
    <t>TITULAR A DE COMUNICACIÓN SOCIAL</t>
  </si>
  <si>
    <t>COORDINADOR DE CONTENIDOS AUDIOVISUALES</t>
  </si>
  <si>
    <t>COORDINADOR DE ANÁLISIS Y ESTADÍSTICA</t>
  </si>
  <si>
    <t>PROFESIONAL A</t>
  </si>
  <si>
    <t>ASESOR DE SÍNDICO</t>
  </si>
  <si>
    <t>ASISTENTE DE SÍNDICO</t>
  </si>
  <si>
    <t>ADMINISTRATIVO C</t>
  </si>
  <si>
    <t>SECRETARIO DEL H AYUNTAMIENTO</t>
  </si>
  <si>
    <t>PROFESIONAL ESPECIALIZADO EN DERECHO</t>
  </si>
  <si>
    <t>PROFESIONAL ESPECIALIZADO CRONISTA MUNICIPAL</t>
  </si>
  <si>
    <t>DIRECTOR DE ASUNTOS JURÍDICOS</t>
  </si>
  <si>
    <t>SUBDIRECTOR  DE ASUNTOS JURÍDICOS</t>
  </si>
  <si>
    <t>COORDINADOR  DE ASUNTOS JURÍDICOS</t>
  </si>
  <si>
    <t>JEFE DEL ÁREA  DE DERECHOS HUMANOS</t>
  </si>
  <si>
    <t>PROFESIONAL DE ASUNTOS JURÍDICOS</t>
  </si>
  <si>
    <t>ENCARGADO DE ARCHIVO HISTORICO</t>
  </si>
  <si>
    <t>SUPERVISOR DE ARCHIVO DE CONCENTRACIÓN</t>
  </si>
  <si>
    <t>PROFESIONAL ESPECIALIZADO JUEZ  MUNICIPAL</t>
  </si>
  <si>
    <t>PROFESIONAL DE ESTUDIO Y CUENTA</t>
  </si>
  <si>
    <t>DIRECTOR DE LA OFICINA DE ENLACE DE LA SRE</t>
  </si>
  <si>
    <t>SUPERVISOR A</t>
  </si>
  <si>
    <t>ADMINISTRATIVO B</t>
  </si>
  <si>
    <t>ADMINISTRATIVO D</t>
  </si>
  <si>
    <t>TITULAR DE DEPENDENCIA DE LA TESORERIA MUNICIPAL</t>
  </si>
  <si>
    <t>DIRECTOR GENERAL DE LA TESORERIA MUNICIPAL</t>
  </si>
  <si>
    <t>RESPONSABLE DEL DE PRESUPUESTO</t>
  </si>
  <si>
    <t>RESPONSABLE DEL DE INGRESOS</t>
  </si>
  <si>
    <t>RESPONSABLE DEL DE EGRESOS</t>
  </si>
  <si>
    <t>COORDINADOR DE NÓMINA</t>
  </si>
  <si>
    <t>RESPONSABLE  DE CUENTA PÚBLICA</t>
  </si>
  <si>
    <t>COORDINADOR DE PROGRAMAS</t>
  </si>
  <si>
    <t>RESPONSABLE B CAJA</t>
  </si>
  <si>
    <t>SUPERVISOR DE RAMO 33</t>
  </si>
  <si>
    <t>JUBILADO BA</t>
  </si>
  <si>
    <t>JUBILADO BF</t>
  </si>
  <si>
    <t>JUBILADO GA</t>
  </si>
  <si>
    <t>JUBILADO RE</t>
  </si>
  <si>
    <t>JULBILADO JL</t>
  </si>
  <si>
    <t>JULBILADO JM</t>
  </si>
  <si>
    <t>JULBILADO JN</t>
  </si>
  <si>
    <t>JEFE  DE FISCALIZACIÓN</t>
  </si>
  <si>
    <t>INSPECTOR</t>
  </si>
  <si>
    <t>OPERADOR RECAUDADOR</t>
  </si>
  <si>
    <t>SUBDIRECTOR DE CATASTRO E IMPUESTO PREDIAL</t>
  </si>
  <si>
    <t>COORDINADOR DE PREDIAL</t>
  </si>
  <si>
    <t>DIRECTOR DE CATASTRO E IMPUESTO PREDIAL</t>
  </si>
  <si>
    <t>SUPERVISOR C</t>
  </si>
  <si>
    <t>OPERATIVO C</t>
  </si>
  <si>
    <t>TITULAR DE DEPENDENCIA DE DESARROLLO SOCIAL</t>
  </si>
  <si>
    <t>OPERATIVO A</t>
  </si>
  <si>
    <t>DIRECTOR GENERAL DE DESARROLLO RURAL</t>
  </si>
  <si>
    <t>DIRECTOR DE PROGRAMAS DE DESARROLLO RURAL</t>
  </si>
  <si>
    <t>OPERATIVO B</t>
  </si>
  <si>
    <t>TITULAR DE DEPENDECIA DE LA CONTRALORIA MUNICIPAL</t>
  </si>
  <si>
    <t>COORDINADOR DE EVALUACIÓN Y CONTROL DDE OBRA</t>
  </si>
  <si>
    <t>DIRECTOR DEL ÁREA DE QUEJAS, DENUNCIAS Y SUGERENCIAS</t>
  </si>
  <si>
    <t>COORDINADOR DE ASUNTOS JURIDICOS</t>
  </si>
  <si>
    <t>CORDINADOR DE ASUNTOS JURIDICOS</t>
  </si>
  <si>
    <t>COORDINADOR DE LA CUENTA PUBLICA Y AUDITORIA</t>
  </si>
  <si>
    <t>JUEZ DE JUSTICIA CÍVICA</t>
  </si>
  <si>
    <t>SECRETARIO DE JUZGADO CIVICO</t>
  </si>
  <si>
    <t>FACILITADOR</t>
  </si>
  <si>
    <t>ABOGADO DE  OFICIO</t>
  </si>
  <si>
    <t>MÉDICO</t>
  </si>
  <si>
    <t>TITULAR DE OBRAS PÚBLICAS</t>
  </si>
  <si>
    <t>JEFE DE OFICINA DE OBRAS PÚBLICAS</t>
  </si>
  <si>
    <t>SUBDIRECTOR DE OBRAS PÚBLICAS</t>
  </si>
  <si>
    <t>PROFESIONAL ESPECIALIZADO EN PROYECTOS Y VALIDACIÓN</t>
  </si>
  <si>
    <t>PROFESIONAL ESPECIALIZADO</t>
  </si>
  <si>
    <t xml:space="preserve">SUPERVISOR </t>
  </si>
  <si>
    <t>SUPERVISOR DE CUADRILLAS</t>
  </si>
  <si>
    <t>SUPERVISOR B MAESTRO ALBANIL</t>
  </si>
  <si>
    <t>OPERATIVO ENCARGADO</t>
  </si>
  <si>
    <t>OPERATIVO C ALBAÑIL</t>
  </si>
  <si>
    <t>ADMINISTRATIVO</t>
  </si>
  <si>
    <t>DIRECTOR GENERAL DE SERVICIOS PÚBLICOS MUNICIPALES</t>
  </si>
  <si>
    <t>OPERATIVO D</t>
  </si>
  <si>
    <t>OPERADOR ESPECIALIZADO</t>
  </si>
  <si>
    <t>OPERATIVO E</t>
  </si>
  <si>
    <t>SUPERVISOR DE LIMPIA</t>
  </si>
  <si>
    <t>SUPERVISOR B OPERADOR</t>
  </si>
  <si>
    <t>OPERATIVO C ENCARGADA DE BARRENDEROS</t>
  </si>
  <si>
    <t>OPERATIVO A ENCARGADO DEL RELLENO SANITARIO</t>
  </si>
  <si>
    <t>OPERATIVO C SUPERVISOR</t>
  </si>
  <si>
    <t>COORDINADOR DE PARQUES Y JARDINES</t>
  </si>
  <si>
    <t>OPERATIVO C ENCARGADO</t>
  </si>
  <si>
    <t>DIRECTOR DE PARQUE ZOOLÓGICO</t>
  </si>
  <si>
    <t>SUBDIRECTOR DE PARQUE ZOOLÓGICO</t>
  </si>
  <si>
    <t>PROFESIONAL VETERINARIO</t>
  </si>
  <si>
    <t>OPERATIVO A ANIMALERO</t>
  </si>
  <si>
    <t>ENCARGADO DE MERCADO</t>
  </si>
  <si>
    <t>OPERATIVO C ENCARGADA DE CUADRILLAS</t>
  </si>
  <si>
    <t>ENCARGADO DE PANTEONES</t>
  </si>
  <si>
    <t>ENCARGADO DE ALUMBRADO PÚBLICO</t>
  </si>
  <si>
    <t>COORDINADOR DE ALUMBRADO PÚBLICO</t>
  </si>
  <si>
    <t>OPERATIVO C HERRERO</t>
  </si>
  <si>
    <t>OPERATIVO A HERRERO</t>
  </si>
  <si>
    <t>TITULAR DE OFICIALÍA MAYOR</t>
  </si>
  <si>
    <t>RESPONSABLE DE PATRIMONIO</t>
  </si>
  <si>
    <t>RESPONSABLE DE SERVICIOS GENERALES</t>
  </si>
  <si>
    <t>COORDINADOR DEL DEPARTAMENTO DE INFORMÁTICA</t>
  </si>
  <si>
    <t>COORDINADOR DEL TALLER MUNICIPAL</t>
  </si>
  <si>
    <t>SUPERVISOR B DE INFORMATICA</t>
  </si>
  <si>
    <t>OPERATIVO E MECÁNICO</t>
  </si>
  <si>
    <t>ADMINISTRATIVO E</t>
  </si>
  <si>
    <t>COORDINADORDE ALMACÉN</t>
  </si>
  <si>
    <t>JEFE DEL ÁREA DE DEPORTES</t>
  </si>
  <si>
    <t>SUPERVISOR DE UNIDAD DEPORTIVA</t>
  </si>
  <si>
    <t>COORDINADOR DE DEPORTES</t>
  </si>
  <si>
    <t>DIRECTOR DE EDUCACIÓN Y DEPORTES</t>
  </si>
  <si>
    <t>RESPONSABLE ÁREA DE EDUCACIÓN</t>
  </si>
  <si>
    <t>SUPERVISOR DE LA SEDE DEL ITESS</t>
  </si>
  <si>
    <t>OPERATIVO E CHOFER</t>
  </si>
  <si>
    <t>SUPERVISOR B</t>
  </si>
  <si>
    <t>OPERATIVO A VIGILANTE</t>
  </si>
  <si>
    <t>TITULAR DE LA DIRECCIÓN DE ADMINISTRACIÓN SUSTENTABLE DEL TERIIRORIO</t>
  </si>
  <si>
    <t>COORDINADOR DE OFICINA DE LA ADMINISTRACIÓN SUSTENTABLE DEL TERIIRORIO</t>
  </si>
  <si>
    <t>SUPERVISOR DE FRACCIONAMIENTOS</t>
  </si>
  <si>
    <t>SUPERVISOR DE VIVIENDA</t>
  </si>
  <si>
    <t>JEFE DEL ÁREA DE DE MEDIO AMBIENTE</t>
  </si>
  <si>
    <t>OPERATIVO A GUARDA BOSQUE</t>
  </si>
  <si>
    <t>TITULAR DE LA DIRECCIÓN DE DESARROLLO ECONÓMICO Y TURISMO</t>
  </si>
  <si>
    <t>SUPERVISOR DEL ÁREA TURISMO</t>
  </si>
  <si>
    <t>SUPERVISOR DEL ÁREA GESTIÓN EMPRESARIAL</t>
  </si>
  <si>
    <t xml:space="preserve">SUPERVISOR DEL ÁREA DE PROYECTOS  </t>
  </si>
  <si>
    <t>ADMINISTRATIVO C2</t>
  </si>
  <si>
    <t>G9-C-PM</t>
  </si>
  <si>
    <t>G8-D-ST</t>
  </si>
  <si>
    <t>G6-A-SE</t>
  </si>
  <si>
    <t>G6-A-SP</t>
  </si>
  <si>
    <t>G2-D-CA</t>
  </si>
  <si>
    <t>G7-A-SA</t>
  </si>
  <si>
    <t>G1-A-AD</t>
  </si>
  <si>
    <t>G4-B-RU</t>
  </si>
  <si>
    <t>G3-A-CS</t>
  </si>
  <si>
    <t>G8-A-TD</t>
  </si>
  <si>
    <t>G3-C-CO</t>
  </si>
  <si>
    <t>G3-B-CO</t>
  </si>
  <si>
    <t>G2-A-PR</t>
  </si>
  <si>
    <t>SM</t>
  </si>
  <si>
    <t>G8-A-ST</t>
  </si>
  <si>
    <t>G4-B-AS</t>
  </si>
  <si>
    <t>RM</t>
  </si>
  <si>
    <t>G2-C-AD</t>
  </si>
  <si>
    <t>DM</t>
  </si>
  <si>
    <t>G8-B-SH</t>
  </si>
  <si>
    <t>G3-C-PE</t>
  </si>
  <si>
    <t>G4-B-PE</t>
  </si>
  <si>
    <t>G7-C-AJ</t>
  </si>
  <si>
    <t>G5-A-SD</t>
  </si>
  <si>
    <t>G3-D-CO</t>
  </si>
  <si>
    <t>G6-A-EN</t>
  </si>
  <si>
    <t>G4-C-EN</t>
  </si>
  <si>
    <t>G2-A-SA</t>
  </si>
  <si>
    <t>G2-C-PR</t>
  </si>
  <si>
    <t>G7-A-DR</t>
  </si>
  <si>
    <t>G2-A-SP</t>
  </si>
  <si>
    <t>G1-B-AD</t>
  </si>
  <si>
    <t>G1-D-AD</t>
  </si>
  <si>
    <t>G1-C-AD</t>
  </si>
  <si>
    <t>G8-C-TD</t>
  </si>
  <si>
    <t>G7-B-DG</t>
  </si>
  <si>
    <t>G4-A-RE</t>
  </si>
  <si>
    <t>G4-A-CC</t>
  </si>
  <si>
    <t>G3-A-CO</t>
  </si>
  <si>
    <t>G2-B-RE</t>
  </si>
  <si>
    <t>G2-B-SP</t>
  </si>
  <si>
    <t>JP-BF</t>
  </si>
  <si>
    <t>JP-GA</t>
  </si>
  <si>
    <t>JP-M</t>
  </si>
  <si>
    <t>G6-A-DG</t>
  </si>
  <si>
    <t>G3-A-IN</t>
  </si>
  <si>
    <t>G1-A-OP</t>
  </si>
  <si>
    <t>G7-A-DG</t>
  </si>
  <si>
    <t>G2-C-SU</t>
  </si>
  <si>
    <t>G1-C-OP</t>
  </si>
  <si>
    <t>G8-A-DG</t>
  </si>
  <si>
    <t>G4-D-RE</t>
  </si>
  <si>
    <t>G2-C-JA</t>
  </si>
  <si>
    <t>G4-D-DA</t>
  </si>
  <si>
    <t>G2-A-SU</t>
  </si>
  <si>
    <t>G1-B-OP</t>
  </si>
  <si>
    <t>G4-A-DA</t>
  </si>
  <si>
    <t>G3-C-DR</t>
  </si>
  <si>
    <t>G3-A-JU</t>
  </si>
  <si>
    <t>G1-D-SE</t>
  </si>
  <si>
    <t>G1-C-SE</t>
  </si>
  <si>
    <t>G3-C-ME</t>
  </si>
  <si>
    <t>G4-B-DA</t>
  </si>
  <si>
    <t>G5-B-SD</t>
  </si>
  <si>
    <t>G3-D-PE</t>
  </si>
  <si>
    <t>G2-B-SR</t>
  </si>
  <si>
    <t>G1-E-OP</t>
  </si>
  <si>
    <t>G3-A-OP</t>
  </si>
  <si>
    <t>G2-C-CO</t>
  </si>
  <si>
    <t>G2-C-SD</t>
  </si>
  <si>
    <t>G5-A-AP</t>
  </si>
  <si>
    <t>G4-C-RE</t>
  </si>
  <si>
    <t>G3-D-RE</t>
  </si>
  <si>
    <t>G3-A-PE</t>
  </si>
  <si>
    <t>G2-B-AD</t>
  </si>
  <si>
    <t>G6-A-JE</t>
  </si>
  <si>
    <t>G2-B-SU</t>
  </si>
  <si>
    <t>G-C-DG</t>
  </si>
  <si>
    <t>G7-C-DG</t>
  </si>
  <si>
    <t>G4-B-RE</t>
  </si>
  <si>
    <t>G1-ECH</t>
  </si>
  <si>
    <t>G1-A-D</t>
  </si>
  <si>
    <t>G2-C-SP</t>
  </si>
  <si>
    <t>G3-C-SU</t>
  </si>
  <si>
    <t>G3-C-PR</t>
  </si>
  <si>
    <t>31111M200010100 PRESIDENCIA MUNICIPAL</t>
  </si>
  <si>
    <t>31111M200010200 UNIDAD DE ACCESO A LA INFORMACION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</si>
  <si>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</si>
  <si>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</si>
  <si>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</si>
  <si>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</si>
  <si>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AYUNTAMIENTO</t>
  </si>
  <si>
    <t>31111M200050200 ASESORIA JURIDICA</t>
  </si>
  <si>
    <t>31111M200050300 ARCHIVO HISTORICO</t>
  </si>
  <si>
    <t>31111M200050400 JUEZ MUNICIPAL</t>
  </si>
  <si>
    <t>31111M200050500 OFICINA DE ENLACE CON S.R.E.</t>
  </si>
  <si>
    <t>31111M200060100 TESORERIA</t>
  </si>
  <si>
    <t>31111M200060200 FISCALIZACION</t>
  </si>
  <si>
    <t>31111M200060300 CATASTRO E IMPUESTO PREDIAL</t>
  </si>
  <si>
    <t>31111M200070100 DIRECCION DE DESARROLLO SOCIAL</t>
  </si>
  <si>
    <t>31111M200070200 INSTITUTO DE LA MUJER</t>
  </si>
  <si>
    <t>31111M200070300 DESARROLLO RURAL</t>
  </si>
  <si>
    <t>31111M200080000 CONTRALORIA</t>
  </si>
  <si>
    <t xml:space="preserve">31111M200090100 DIRECCION DE SEGURIDAD PUBLICA </t>
  </si>
  <si>
    <t>31111M200090200 MOVILIDAD</t>
  </si>
  <si>
    <t>31111M200100000 OBRAS PUBLICAS</t>
  </si>
  <si>
    <t>31111M200110100 DIRECCION DE SERVICIOS PUBLICOS</t>
  </si>
  <si>
    <t>31111M200110200 LIMPIA</t>
  </si>
  <si>
    <t>31111M200110300 PARQUES Y JARDINES</t>
  </si>
  <si>
    <t>31111M200110700 ZOOLOGICO</t>
  </si>
  <si>
    <t>31111M200110400 MERCADO</t>
  </si>
  <si>
    <t>31111M200110500 PANTEONES</t>
  </si>
  <si>
    <t>31111M200110600 ALUMBRADO PUBLICO</t>
  </si>
  <si>
    <t>31111M200120000 OFICIALIA MAYOR</t>
  </si>
  <si>
    <t>31111M200130100 DIRECCION DE EDUCACION Y DEPORTES</t>
  </si>
  <si>
    <t>31111M200130200 UNIVERSIDAD VIRTUAL UVEG</t>
  </si>
  <si>
    <t>31111M200140000 DIRECCION DE DESARROLLO URBANO Y SUSTENTABLE</t>
  </si>
  <si>
    <t>31111M200150000 DIRECCION DE DESARROLLO ECONOMICO Y TURISMO</t>
  </si>
  <si>
    <t>Programas y Proyectos</t>
  </si>
  <si>
    <t>de:</t>
  </si>
  <si>
    <t>Hasta:</t>
  </si>
  <si>
    <t>Remuneraciones</t>
  </si>
  <si>
    <t>Prioridades del Gasto</t>
  </si>
  <si>
    <t>Servicios Publicos</t>
  </si>
  <si>
    <t>Seguridad Publica</t>
  </si>
  <si>
    <t>Obras Publicas</t>
  </si>
  <si>
    <t>Ayudas a la ponblación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</si>
</sst>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2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name val="Arial MT"/>
    </font>
    <font>
      <sz val="8"/>
      <name val="Arial MT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10"/>
      <color rgb="FF000000"/>
      <name val="Times New Roman"/>
      <family val="1"/>
    </font>
    <font>
      <b/>
      <sz val="8"/>
      <name val="Arial MT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Arial MT"/>
      <family val="2"/>
    </font>
    <font>
      <sz val="10"/>
      <color rgb="FF000000"/>
      <name val="Times New Roman"/>
      <charset val="204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4" fontId="4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3"/>
    </xf>
    <xf numFmtId="0" fontId="2" fillId="0" borderId="0" xfId="0" applyFont="1" applyAlignment="1">
      <alignment vertical="top" wrapText="1"/>
    </xf>
    <xf numFmtId="164" fontId="6" fillId="0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5" fillId="0" borderId="4" xfId="0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1" xfId="0" applyFont="1" applyBorder="1" applyAlignment="1">
      <alignment horizontal="left" indent="1"/>
    </xf>
    <xf numFmtId="4" fontId="5" fillId="0" borderId="2" xfId="0" applyNumberFormat="1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5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3" fontId="10" fillId="0" borderId="4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0" fillId="0" borderId="0" xfId="0"/>
    <xf numFmtId="4" fontId="0" fillId="0" borderId="1" xfId="1" applyNumberFormat="1" applyFont="1" applyFill="1" applyBorder="1" applyAlignment="1">
      <alignment horizontal="right" wrapText="1"/>
    </xf>
    <xf numFmtId="4" fontId="0" fillId="0" borderId="0" xfId="0" applyNumberFormat="1"/>
    <xf numFmtId="4" fontId="6" fillId="0" borderId="1" xfId="1" applyNumberFormat="1" applyFont="1" applyFill="1" applyBorder="1" applyAlignment="1">
      <alignment horizontal="right" wrapText="1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1" xfId="0" applyFont="1" applyBorder="1" applyAlignment="1">
      <alignment horizontal="left" vertical="top" wrapText="1" indent="11"/>
    </xf>
    <xf numFmtId="4" fontId="16" fillId="0" borderId="4" xfId="0" applyNumberFormat="1" applyFont="1" applyBorder="1" applyProtection="1">
      <protection locked="0"/>
    </xf>
    <xf numFmtId="0" fontId="1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 indent="9"/>
    </xf>
    <xf numFmtId="0" fontId="7" fillId="0" borderId="1" xfId="0" applyFont="1" applyBorder="1" applyAlignment="1">
      <alignment horizontal="left" vertical="top" wrapText="1" indent="3"/>
    </xf>
    <xf numFmtId="0" fontId="17" fillId="0" borderId="1" xfId="0" applyFont="1" applyBorder="1" applyAlignment="1">
      <alignment horizontal="left" vertical="top" wrapText="1" indent="11"/>
    </xf>
    <xf numFmtId="0" fontId="11" fillId="2" borderId="6" xfId="12" applyFont="1" applyFill="1" applyBorder="1" applyAlignment="1">
      <alignment vertical="center" wrapText="1"/>
    </xf>
    <xf numFmtId="0" fontId="11" fillId="2" borderId="7" xfId="12" applyFont="1" applyFill="1" applyBorder="1" applyAlignment="1">
      <alignment vertical="center" wrapText="1"/>
    </xf>
    <xf numFmtId="0" fontId="11" fillId="3" borderId="6" xfId="12" applyFont="1" applyFill="1" applyBorder="1" applyAlignment="1">
      <alignment vertical="center" wrapText="1"/>
    </xf>
    <xf numFmtId="43" fontId="11" fillId="0" borderId="4" xfId="0" applyNumberFormat="1" applyFont="1" applyBorder="1" applyAlignment="1">
      <alignment horizontal="left" vertical="top" wrapText="1"/>
    </xf>
    <xf numFmtId="0" fontId="11" fillId="3" borderId="7" xfId="12" applyFont="1" applyFill="1" applyBorder="1" applyAlignment="1">
      <alignment vertical="center" wrapText="1"/>
    </xf>
    <xf numFmtId="0" fontId="10" fillId="5" borderId="0" xfId="12" applyFont="1" applyFill="1" applyAlignment="1">
      <alignment horizontal="left" vertical="top" wrapText="1"/>
    </xf>
    <xf numFmtId="0" fontId="5" fillId="0" borderId="18" xfId="12" applyFont="1" applyBorder="1"/>
    <xf numFmtId="0" fontId="5" fillId="0" borderId="0" xfId="12" applyFont="1"/>
    <xf numFmtId="0" fontId="10" fillId="5" borderId="0" xfId="12" applyFont="1" applyFill="1" applyAlignment="1">
      <alignment horizontal="center" vertical="top" wrapText="1"/>
    </xf>
    <xf numFmtId="43" fontId="11" fillId="3" borderId="4" xfId="12" applyNumberFormat="1" applyFont="1" applyFill="1" applyBorder="1" applyAlignment="1">
      <alignment horizontal="right" vertical="center" wrapText="1"/>
    </xf>
    <xf numFmtId="43" fontId="12" fillId="0" borderId="4" xfId="4" applyFont="1" applyFill="1" applyBorder="1"/>
    <xf numFmtId="43" fontId="12" fillId="0" borderId="4" xfId="4" applyFont="1" applyFill="1" applyBorder="1" applyAlignment="1">
      <alignment horizontal="center"/>
    </xf>
    <xf numFmtId="43" fontId="14" fillId="4" borderId="4" xfId="4" applyFont="1" applyFill="1" applyBorder="1" applyAlignment="1">
      <alignment horizontal="center"/>
    </xf>
    <xf numFmtId="43" fontId="12" fillId="4" borderId="4" xfId="4" applyFont="1" applyFill="1" applyBorder="1"/>
    <xf numFmtId="43" fontId="14" fillId="4" borderId="4" xfId="4" applyFont="1" applyFill="1" applyBorder="1"/>
    <xf numFmtId="0" fontId="12" fillId="0" borderId="4" xfId="0" applyFont="1" applyBorder="1"/>
    <xf numFmtId="2" fontId="12" fillId="0" borderId="4" xfId="0" applyNumberFormat="1" applyFont="1" applyBorder="1" applyAlignment="1">
      <alignment vertical="top"/>
    </xf>
    <xf numFmtId="0" fontId="12" fillId="0" borderId="4" xfId="2" applyFont="1" applyBorder="1"/>
    <xf numFmtId="43" fontId="12" fillId="0" borderId="4" xfId="4" applyFont="1" applyFill="1" applyBorder="1" applyProtection="1">
      <protection locked="0"/>
    </xf>
    <xf numFmtId="0" fontId="12" fillId="0" borderId="4" xfId="0" applyFont="1" applyBorder="1" applyProtection="1">
      <protection locked="0"/>
    </xf>
    <xf numFmtId="43" fontId="12" fillId="4" borderId="4" xfId="4" applyFont="1" applyFill="1" applyBorder="1" applyAlignment="1">
      <alignment horizontal="center"/>
    </xf>
    <xf numFmtId="0" fontId="21" fillId="0" borderId="0" xfId="0" applyFont="1"/>
    <xf numFmtId="2" fontId="12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43" fontId="14" fillId="4" borderId="4" xfId="4" applyFont="1" applyFill="1" applyBorder="1" applyAlignment="1">
      <alignment horizontal="left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 indent="2"/>
    </xf>
    <xf numFmtId="2" fontId="13" fillId="2" borderId="17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17" fillId="0" borderId="3" xfId="0" applyFont="1" applyBorder="1" applyAlignment="1">
      <alignment horizontal="left" vertical="top" wrapText="1" indent="11"/>
    </xf>
    <xf numFmtId="0" fontId="0" fillId="0" borderId="4" xfId="0" applyBorder="1" applyAlignment="1">
      <alignment horizontal="center" vertical="top"/>
    </xf>
  </cellXfs>
  <cellStyles count="23">
    <cellStyle name="Euro" xfId="6" xr:uid="{0D03AC1C-53F6-47FD-B7F9-64C23BFE0BC8}"/>
    <cellStyle name="Millares" xfId="4" builtinId="3"/>
    <cellStyle name="Millares 2" xfId="7" xr:uid="{A05C4E5F-691E-4EEB-BAAC-8B1AFEB88216}"/>
    <cellStyle name="Millares 2 2" xfId="8" xr:uid="{E06BB42A-D446-4D13-9C94-9FFE16458A3C}"/>
    <cellStyle name="Millares 2 3" xfId="9" xr:uid="{14A50457-DC38-4762-A607-D51EDD7EDCF3}"/>
    <cellStyle name="Millares 3" xfId="3" xr:uid="{00000000-0005-0000-0000-000000000000}"/>
    <cellStyle name="Millares 3 2" xfId="10" xr:uid="{1F343C5F-C6D1-4995-918D-1746DA86232C}"/>
    <cellStyle name="Moneda" xfId="1" builtinId="4"/>
    <cellStyle name="Moneda 2" xfId="11" xr:uid="{C2A6C248-E856-4D06-B42E-A2D5853FBD2F}"/>
    <cellStyle name="Moneda 3" xfId="22" xr:uid="{EF735FBD-042B-4E4C-9188-56F55274C00C}"/>
    <cellStyle name="Normal" xfId="0" builtinId="0"/>
    <cellStyle name="Normal 2" xfId="12" xr:uid="{E8CEDDB2-D096-4CD9-AD7E-309EAC608AA5}"/>
    <cellStyle name="Normal 2 2" xfId="13" xr:uid="{052CFEFA-01C1-4E01-BB4B-227DCB075FD0}"/>
    <cellStyle name="Normal 3" xfId="14" xr:uid="{090C4B81-8F5B-42D1-A5FB-C2FBCA1991EF}"/>
    <cellStyle name="Normal 3 2" xfId="2" xr:uid="{00000000-0005-0000-0000-000003000000}"/>
    <cellStyle name="Normal 4" xfId="15" xr:uid="{C9932D23-509D-49AD-A02E-35489DB578CD}"/>
    <cellStyle name="Normal 4 2" xfId="16" xr:uid="{4AAE6B29-5ABA-4F1E-BA34-D88485DA0690}"/>
    <cellStyle name="Normal 5" xfId="17" xr:uid="{F0C316AC-532F-4EBE-8AC8-9E671D77FAF4}"/>
    <cellStyle name="Normal 5 2" xfId="18" xr:uid="{85A9DC71-1A18-4AB2-BBC4-215A3670586C}"/>
    <cellStyle name="Normal 6" xfId="19" xr:uid="{8AC1929D-9DA7-4457-B607-DA95CE7775BC}"/>
    <cellStyle name="Normal 6 2" xfId="20" xr:uid="{BD353CCA-758E-4DD9-B3F2-C6D2AEA7C787}"/>
    <cellStyle name="Normal 7" xfId="5" xr:uid="{3CB2B149-B120-4EEB-B8A5-43F866E2368C}"/>
    <cellStyle name="Porcentaje 2" xfId="21" xr:uid="{9881AD25-6258-4995-865E-3AB6078D210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6"/>
  <sheetViews>
    <sheetView tabSelected="1" topLeftCell="A124" workbookViewId="0">
      <selection activeCell="A148" sqref="A148"/>
    </sheetView>
  </sheetViews>
  <sheetFormatPr baseColWidth="10" defaultColWidth="9.33203125" defaultRowHeight="12.75"/>
  <cols>
    <col min="1" max="1" width="76" customWidth="1"/>
    <col min="2" max="2" width="25.33203125" customWidth="1"/>
    <col min="3" max="3" width="10.1640625" customWidth="1"/>
    <col min="4" max="4" width="43.5" customWidth="1"/>
    <col min="5" max="5" width="12.6640625" customWidth="1"/>
  </cols>
  <sheetData>
    <row r="1" spans="1:3" ht="11.25" customHeight="1">
      <c r="A1" s="5"/>
      <c r="B1" s="5"/>
      <c r="C1" s="5"/>
    </row>
    <row r="2" spans="1:3" ht="14.1" customHeight="1">
      <c r="A2" s="31" t="s">
        <v>82</v>
      </c>
      <c r="B2" s="32"/>
    </row>
    <row r="3" spans="1:3" ht="14.1" customHeight="1">
      <c r="A3" s="33" t="s">
        <v>265</v>
      </c>
      <c r="B3" s="32"/>
    </row>
    <row r="4" spans="1:3" ht="14.1" customHeight="1">
      <c r="A4" s="7" t="s">
        <v>302</v>
      </c>
      <c r="B4" s="7" t="s">
        <v>303</v>
      </c>
    </row>
    <row r="5" spans="1:3" ht="14.1" customHeight="1">
      <c r="A5" s="7" t="s">
        <v>83</v>
      </c>
      <c r="B5" s="6">
        <f>+B6+B14+B24+B34+B44+B54+B58+B66+B70</f>
        <v>285919781.17000002</v>
      </c>
    </row>
    <row r="6" spans="1:3" ht="14.1" customHeight="1">
      <c r="A6" s="3" t="s">
        <v>1</v>
      </c>
      <c r="B6" s="6">
        <f>SUM(B7:B13)</f>
        <v>135769468.44</v>
      </c>
    </row>
    <row r="7" spans="1:3" ht="14.1" customHeight="1">
      <c r="A7" s="4" t="s">
        <v>2</v>
      </c>
      <c r="B7" s="24">
        <v>77325236.090000004</v>
      </c>
    </row>
    <row r="8" spans="1:3" ht="14.1" customHeight="1">
      <c r="A8" s="4" t="s">
        <v>3</v>
      </c>
      <c r="B8" s="23">
        <v>825924</v>
      </c>
    </row>
    <row r="9" spans="1:3" ht="14.1" customHeight="1">
      <c r="A9" s="4" t="s">
        <v>4</v>
      </c>
      <c r="B9" s="25">
        <v>17742590.77</v>
      </c>
    </row>
    <row r="10" spans="1:3" ht="14.1" customHeight="1">
      <c r="A10" s="4" t="s">
        <v>5</v>
      </c>
      <c r="B10" s="24">
        <v>656000</v>
      </c>
    </row>
    <row r="11" spans="1:3" ht="14.1" customHeight="1">
      <c r="A11" s="4" t="s">
        <v>6</v>
      </c>
      <c r="B11" s="24">
        <v>39219717.579999998</v>
      </c>
    </row>
    <row r="12" spans="1:3" ht="14.1" customHeight="1">
      <c r="A12" s="4" t="s">
        <v>7</v>
      </c>
      <c r="B12" s="24">
        <v>0</v>
      </c>
    </row>
    <row r="13" spans="1:3" ht="14.1" customHeight="1">
      <c r="A13" s="4" t="s">
        <v>8</v>
      </c>
      <c r="B13" s="24">
        <v>0</v>
      </c>
    </row>
    <row r="14" spans="1:3" ht="14.1" customHeight="1">
      <c r="A14" s="3" t="s">
        <v>9</v>
      </c>
      <c r="B14" s="26">
        <f>SUM(B15:B23)</f>
        <v>20540963.240000002</v>
      </c>
    </row>
    <row r="15" spans="1:3" ht="14.1" customHeight="1">
      <c r="A15" s="4" t="s">
        <v>10</v>
      </c>
      <c r="B15" s="24">
        <v>1203700</v>
      </c>
    </row>
    <row r="16" spans="1:3" ht="14.1" customHeight="1">
      <c r="A16" s="4" t="s">
        <v>11</v>
      </c>
      <c r="B16" s="24">
        <v>1326300</v>
      </c>
    </row>
    <row r="17" spans="1:2" ht="14.1" customHeight="1">
      <c r="A17" s="4" t="s">
        <v>12</v>
      </c>
      <c r="B17" s="24">
        <v>13000</v>
      </c>
    </row>
    <row r="18" spans="1:2" ht="14.1" customHeight="1">
      <c r="A18" s="4" t="s">
        <v>13</v>
      </c>
      <c r="B18" s="24">
        <v>1036798</v>
      </c>
    </row>
    <row r="19" spans="1:2" ht="14.1" customHeight="1">
      <c r="A19" s="4" t="s">
        <v>14</v>
      </c>
      <c r="B19" s="24">
        <v>3115465.24</v>
      </c>
    </row>
    <row r="20" spans="1:2" ht="14.1" customHeight="1">
      <c r="A20" s="4" t="s">
        <v>15</v>
      </c>
      <c r="B20" s="24">
        <v>11499700</v>
      </c>
    </row>
    <row r="21" spans="1:2" ht="14.1" customHeight="1">
      <c r="A21" s="4" t="s">
        <v>16</v>
      </c>
      <c r="B21" s="24">
        <v>85500</v>
      </c>
    </row>
    <row r="22" spans="1:2" ht="14.1" customHeight="1">
      <c r="A22" s="4" t="s">
        <v>17</v>
      </c>
      <c r="B22" s="24">
        <v>0</v>
      </c>
    </row>
    <row r="23" spans="1:2" ht="14.1" customHeight="1">
      <c r="A23" s="4" t="s">
        <v>18</v>
      </c>
      <c r="B23" s="24">
        <v>2260500</v>
      </c>
    </row>
    <row r="24" spans="1:2" ht="14.1" customHeight="1">
      <c r="A24" s="3" t="s">
        <v>19</v>
      </c>
      <c r="B24" s="26">
        <f>SUM(B25:B33)</f>
        <v>21713860.030000001</v>
      </c>
    </row>
    <row r="25" spans="1:2" ht="15" customHeight="1">
      <c r="A25" s="4" t="s">
        <v>20</v>
      </c>
      <c r="B25" s="24">
        <v>4058794.12</v>
      </c>
    </row>
    <row r="26" spans="1:2" ht="15" customHeight="1">
      <c r="A26" s="4" t="s">
        <v>21</v>
      </c>
      <c r="B26" s="24">
        <v>300000</v>
      </c>
    </row>
    <row r="27" spans="1:2" ht="15" customHeight="1">
      <c r="A27" s="4" t="s">
        <v>22</v>
      </c>
      <c r="B27" s="24">
        <v>700008</v>
      </c>
    </row>
    <row r="28" spans="1:2" ht="15" customHeight="1">
      <c r="A28" s="4" t="s">
        <v>23</v>
      </c>
      <c r="B28" s="24">
        <v>489200</v>
      </c>
    </row>
    <row r="29" spans="1:2" ht="15" customHeight="1">
      <c r="A29" s="4" t="s">
        <v>24</v>
      </c>
      <c r="B29" s="24">
        <v>597500</v>
      </c>
    </row>
    <row r="30" spans="1:2" ht="15" customHeight="1">
      <c r="A30" s="4" t="s">
        <v>25</v>
      </c>
      <c r="B30" s="24">
        <v>948900</v>
      </c>
    </row>
    <row r="31" spans="1:2" ht="15" customHeight="1">
      <c r="A31" s="4" t="s">
        <v>26</v>
      </c>
      <c r="B31" s="24">
        <v>332550</v>
      </c>
    </row>
    <row r="32" spans="1:2" ht="15" customHeight="1">
      <c r="A32" s="4" t="s">
        <v>27</v>
      </c>
      <c r="B32" s="24">
        <v>3449952.35</v>
      </c>
    </row>
    <row r="33" spans="1:2" ht="15" customHeight="1">
      <c r="A33" s="4" t="s">
        <v>28</v>
      </c>
      <c r="B33" s="24">
        <v>10836955.560000001</v>
      </c>
    </row>
    <row r="34" spans="1:2" ht="15" customHeight="1">
      <c r="A34" s="3" t="s">
        <v>29</v>
      </c>
      <c r="B34" s="26">
        <f>SUM(B35:B43)</f>
        <v>37732736.659999996</v>
      </c>
    </row>
    <row r="35" spans="1:2" ht="15" customHeight="1">
      <c r="A35" s="4" t="s">
        <v>30</v>
      </c>
      <c r="B35" s="24">
        <v>24206499.989999998</v>
      </c>
    </row>
    <row r="36" spans="1:2" ht="15" customHeight="1">
      <c r="A36" s="4" t="s">
        <v>31</v>
      </c>
      <c r="B36" s="24">
        <v>0</v>
      </c>
    </row>
    <row r="37" spans="1:2" ht="15" customHeight="1">
      <c r="A37" s="4" t="s">
        <v>32</v>
      </c>
      <c r="B37" s="24">
        <v>0</v>
      </c>
    </row>
    <row r="38" spans="1:2" ht="15" customHeight="1">
      <c r="A38" s="4" t="s">
        <v>33</v>
      </c>
      <c r="B38" s="24">
        <v>4426738.68</v>
      </c>
    </row>
    <row r="39" spans="1:2" ht="15" customHeight="1">
      <c r="A39" s="4" t="s">
        <v>34</v>
      </c>
      <c r="B39" s="24">
        <v>9099497.9900000002</v>
      </c>
    </row>
    <row r="40" spans="1:2" ht="15" customHeight="1">
      <c r="A40" s="4" t="s">
        <v>35</v>
      </c>
      <c r="B40" s="24">
        <v>0</v>
      </c>
    </row>
    <row r="41" spans="1:2" ht="15" customHeight="1">
      <c r="A41" s="4" t="s">
        <v>36</v>
      </c>
      <c r="B41" s="24">
        <v>0</v>
      </c>
    </row>
    <row r="42" spans="1:2" ht="15" customHeight="1">
      <c r="A42" s="4" t="s">
        <v>37</v>
      </c>
      <c r="B42" s="24">
        <v>0</v>
      </c>
    </row>
    <row r="43" spans="1:2" ht="15" customHeight="1">
      <c r="A43" s="4" t="s">
        <v>38</v>
      </c>
      <c r="B43" s="24">
        <v>0</v>
      </c>
    </row>
    <row r="44" spans="1:2" ht="15" customHeight="1">
      <c r="A44" s="3" t="s">
        <v>39</v>
      </c>
      <c r="B44" s="26">
        <f>SUM(B45:B53)</f>
        <v>723000</v>
      </c>
    </row>
    <row r="45" spans="1:2" ht="15" customHeight="1">
      <c r="A45" s="4" t="s">
        <v>40</v>
      </c>
      <c r="B45" s="24">
        <v>57000</v>
      </c>
    </row>
    <row r="46" spans="1:2" ht="15" customHeight="1">
      <c r="A46" s="4" t="s">
        <v>41</v>
      </c>
      <c r="B46" s="24">
        <v>10000</v>
      </c>
    </row>
    <row r="47" spans="1:2" ht="15" customHeight="1">
      <c r="A47" s="4" t="s">
        <v>42</v>
      </c>
      <c r="B47" s="24">
        <v>0</v>
      </c>
    </row>
    <row r="48" spans="1:2" ht="15" customHeight="1">
      <c r="A48" s="4" t="s">
        <v>43</v>
      </c>
      <c r="B48" s="24">
        <v>0</v>
      </c>
    </row>
    <row r="49" spans="1:2" ht="15" customHeight="1">
      <c r="A49" s="4" t="s">
        <v>44</v>
      </c>
      <c r="B49" s="24">
        <v>5000</v>
      </c>
    </row>
    <row r="50" spans="1:2" ht="15" customHeight="1">
      <c r="A50" s="4" t="s">
        <v>45</v>
      </c>
      <c r="B50" s="24">
        <v>135000</v>
      </c>
    </row>
    <row r="51" spans="1:2" ht="15" customHeight="1">
      <c r="A51" s="4" t="s">
        <v>46</v>
      </c>
      <c r="B51" s="24">
        <v>500000</v>
      </c>
    </row>
    <row r="52" spans="1:2" ht="15" customHeight="1">
      <c r="A52" s="4" t="s">
        <v>47</v>
      </c>
      <c r="B52" s="24">
        <v>0</v>
      </c>
    </row>
    <row r="53" spans="1:2" ht="15" customHeight="1">
      <c r="A53" s="4" t="s">
        <v>48</v>
      </c>
      <c r="B53" s="24">
        <v>16000</v>
      </c>
    </row>
    <row r="54" spans="1:2" ht="15" customHeight="1">
      <c r="A54" s="3" t="s">
        <v>49</v>
      </c>
      <c r="B54" s="26">
        <f>SUM(B55:B57)</f>
        <v>0</v>
      </c>
    </row>
    <row r="55" spans="1:2" ht="15" customHeight="1">
      <c r="A55" s="4" t="s">
        <v>50</v>
      </c>
      <c r="B55" s="24">
        <v>0</v>
      </c>
    </row>
    <row r="56" spans="1:2" ht="15" customHeight="1">
      <c r="A56" s="4" t="s">
        <v>51</v>
      </c>
      <c r="B56" s="24">
        <v>0</v>
      </c>
    </row>
    <row r="57" spans="1:2" ht="15" customHeight="1">
      <c r="A57" s="4" t="s">
        <v>52</v>
      </c>
      <c r="B57" s="24">
        <v>0</v>
      </c>
    </row>
    <row r="58" spans="1:2" ht="15" customHeight="1">
      <c r="A58" s="3" t="s">
        <v>53</v>
      </c>
      <c r="B58" s="26">
        <f>SUM(B59:B65)</f>
        <v>20000</v>
      </c>
    </row>
    <row r="59" spans="1:2" ht="15" customHeight="1">
      <c r="A59" s="4" t="s">
        <v>54</v>
      </c>
      <c r="B59" s="24">
        <v>0</v>
      </c>
    </row>
    <row r="60" spans="1:2" ht="15" customHeight="1">
      <c r="A60" s="4" t="s">
        <v>55</v>
      </c>
      <c r="B60" s="24">
        <v>0</v>
      </c>
    </row>
    <row r="61" spans="1:2" ht="15" customHeight="1">
      <c r="A61" s="4" t="s">
        <v>56</v>
      </c>
      <c r="B61" s="24">
        <v>0</v>
      </c>
    </row>
    <row r="62" spans="1:2" ht="15" customHeight="1">
      <c r="A62" s="4" t="s">
        <v>57</v>
      </c>
      <c r="B62" s="24">
        <v>0</v>
      </c>
    </row>
    <row r="63" spans="1:2" ht="15" customHeight="1">
      <c r="A63" s="4" t="s">
        <v>58</v>
      </c>
      <c r="B63" s="24">
        <v>0</v>
      </c>
    </row>
    <row r="64" spans="1:2" ht="15" customHeight="1">
      <c r="A64" s="4" t="s">
        <v>59</v>
      </c>
      <c r="B64" s="24">
        <v>0</v>
      </c>
    </row>
    <row r="65" spans="1:2" ht="15" customHeight="1">
      <c r="A65" s="4" t="s">
        <v>60</v>
      </c>
      <c r="B65" s="24">
        <v>20000</v>
      </c>
    </row>
    <row r="66" spans="1:2" ht="15.95" customHeight="1">
      <c r="A66" s="3" t="s">
        <v>61</v>
      </c>
      <c r="B66" s="26">
        <f>SUM(B67:B69)</f>
        <v>65969752.799999997</v>
      </c>
    </row>
    <row r="67" spans="1:2" ht="15.95" customHeight="1">
      <c r="A67" s="4" t="s">
        <v>62</v>
      </c>
      <c r="B67" s="24">
        <v>0</v>
      </c>
    </row>
    <row r="68" spans="1:2" ht="15.95" customHeight="1">
      <c r="A68" s="4" t="s">
        <v>63</v>
      </c>
      <c r="B68" s="24">
        <v>0</v>
      </c>
    </row>
    <row r="69" spans="1:2" ht="15.95" customHeight="1">
      <c r="A69" s="4" t="s">
        <v>64</v>
      </c>
      <c r="B69" s="24">
        <v>65969752.799999997</v>
      </c>
    </row>
    <row r="70" spans="1:2" ht="15.95" customHeight="1">
      <c r="A70" s="3" t="s">
        <v>65</v>
      </c>
      <c r="B70" s="26">
        <f>SUM(B71:B77)</f>
        <v>3450000</v>
      </c>
    </row>
    <row r="71" spans="1:2" ht="15.95" customHeight="1">
      <c r="A71" s="4" t="s">
        <v>66</v>
      </c>
      <c r="B71" s="24">
        <v>1650000</v>
      </c>
    </row>
    <row r="72" spans="1:2" ht="15.95" customHeight="1">
      <c r="A72" s="4" t="s">
        <v>67</v>
      </c>
      <c r="B72" s="24">
        <v>1800000</v>
      </c>
    </row>
    <row r="73" spans="1:2" ht="15.95" customHeight="1">
      <c r="A73" s="4" t="s">
        <v>68</v>
      </c>
      <c r="B73" s="24">
        <v>0</v>
      </c>
    </row>
    <row r="74" spans="1:2" ht="15.95" customHeight="1">
      <c r="A74" s="4" t="s">
        <v>69</v>
      </c>
      <c r="B74" s="24">
        <v>0</v>
      </c>
    </row>
    <row r="75" spans="1:2" ht="15.75" customHeight="1">
      <c r="A75" s="4" t="s">
        <v>70</v>
      </c>
      <c r="B75" s="24">
        <v>0</v>
      </c>
    </row>
    <row r="76" spans="1:2" ht="15.95" customHeight="1">
      <c r="A76" s="4" t="s">
        <v>71</v>
      </c>
      <c r="B76" s="24">
        <v>0</v>
      </c>
    </row>
    <row r="77" spans="1:2" ht="15.95" customHeight="1">
      <c r="A77" s="4" t="s">
        <v>72</v>
      </c>
      <c r="B77" s="24">
        <v>0</v>
      </c>
    </row>
    <row r="78" spans="1:2" ht="15.95" customHeight="1">
      <c r="A78" s="2"/>
      <c r="B78" s="2"/>
    </row>
    <row r="81" spans="1:2">
      <c r="A81" s="7" t="s">
        <v>82</v>
      </c>
      <c r="B81" s="2"/>
    </row>
    <row r="82" spans="1:2">
      <c r="A82" s="29" t="s">
        <v>265</v>
      </c>
      <c r="B82" s="2"/>
    </row>
    <row r="83" spans="1:2">
      <c r="A83" s="7" t="s">
        <v>300</v>
      </c>
      <c r="B83" s="7" t="s">
        <v>301</v>
      </c>
    </row>
    <row r="84" spans="1:2">
      <c r="A84" s="7" t="s">
        <v>83</v>
      </c>
      <c r="B84" s="30">
        <f>SUM(B85:B117)</f>
        <v>285919781.17000008</v>
      </c>
    </row>
    <row r="85" spans="1:2">
      <c r="A85" s="8" t="s">
        <v>266</v>
      </c>
      <c r="B85" s="9">
        <v>9684483.4100000001</v>
      </c>
    </row>
    <row r="86" spans="1:2">
      <c r="A86" s="8" t="s">
        <v>267</v>
      </c>
      <c r="B86" s="9">
        <v>618153.15</v>
      </c>
    </row>
    <row r="87" spans="1:2">
      <c r="A87" s="8" t="s">
        <v>268</v>
      </c>
      <c r="B87" s="9">
        <v>2035177.3</v>
      </c>
    </row>
    <row r="88" spans="1:2">
      <c r="A88" s="8" t="s">
        <v>269</v>
      </c>
      <c r="B88" s="9">
        <v>1713665.08</v>
      </c>
    </row>
    <row r="89" spans="1:2">
      <c r="A89" s="8" t="s">
        <v>270</v>
      </c>
      <c r="B89" s="9">
        <v>31874265.350000001</v>
      </c>
    </row>
    <row r="90" spans="1:2">
      <c r="A90" s="8" t="s">
        <v>271</v>
      </c>
      <c r="B90" s="9">
        <v>506168.54</v>
      </c>
    </row>
    <row r="91" spans="1:2">
      <c r="A91" s="8" t="s">
        <v>272</v>
      </c>
      <c r="B91" s="9">
        <v>1253441.02</v>
      </c>
    </row>
    <row r="92" spans="1:2">
      <c r="A92" s="8" t="s">
        <v>273</v>
      </c>
      <c r="B92" s="9">
        <v>1684253.67</v>
      </c>
    </row>
    <row r="93" spans="1:2">
      <c r="A93" s="8" t="s">
        <v>274</v>
      </c>
      <c r="B93" s="9">
        <v>555065.02</v>
      </c>
    </row>
    <row r="94" spans="1:2">
      <c r="A94" s="8" t="s">
        <v>275</v>
      </c>
      <c r="B94" s="9">
        <v>421210.31</v>
      </c>
    </row>
    <row r="95" spans="1:2">
      <c r="A95" s="8" t="s">
        <v>276</v>
      </c>
      <c r="B95" s="9">
        <v>2623365.81</v>
      </c>
    </row>
    <row r="96" spans="1:2">
      <c r="A96" s="8" t="s">
        <v>277</v>
      </c>
      <c r="B96" s="9">
        <v>17211865.859999999</v>
      </c>
    </row>
    <row r="97" spans="1:2">
      <c r="A97" s="8" t="s">
        <v>278</v>
      </c>
      <c r="B97" s="9">
        <v>2557248.02</v>
      </c>
    </row>
    <row r="98" spans="1:2">
      <c r="A98" s="8" t="s">
        <v>279</v>
      </c>
      <c r="B98" s="9">
        <v>2926186.36</v>
      </c>
    </row>
    <row r="99" spans="1:2">
      <c r="A99" s="8" t="s">
        <v>280</v>
      </c>
      <c r="B99" s="9">
        <v>35814788.869999997</v>
      </c>
    </row>
    <row r="100" spans="1:2">
      <c r="A100" s="8" t="s">
        <v>281</v>
      </c>
      <c r="B100" s="9">
        <v>748772.32</v>
      </c>
    </row>
    <row r="101" spans="1:2">
      <c r="A101" s="8" t="s">
        <v>282</v>
      </c>
      <c r="B101" s="9">
        <v>9681159.9600000009</v>
      </c>
    </row>
    <row r="102" spans="1:2">
      <c r="A102" s="8" t="s">
        <v>283</v>
      </c>
      <c r="B102" s="9">
        <v>2075455.11</v>
      </c>
    </row>
    <row r="103" spans="1:2">
      <c r="A103" s="8" t="s">
        <v>284</v>
      </c>
      <c r="B103" s="9">
        <v>55768099.740000002</v>
      </c>
    </row>
    <row r="104" spans="1:2">
      <c r="A104" s="8" t="s">
        <v>285</v>
      </c>
      <c r="B104" s="9">
        <v>11697844.08</v>
      </c>
    </row>
    <row r="105" spans="1:2">
      <c r="A105" s="8" t="s">
        <v>286</v>
      </c>
      <c r="B105" s="9">
        <v>32013244.460000001</v>
      </c>
    </row>
    <row r="106" spans="1:2">
      <c r="A106" s="8" t="s">
        <v>287</v>
      </c>
      <c r="B106" s="9">
        <v>3320012.96</v>
      </c>
    </row>
    <row r="107" spans="1:2">
      <c r="A107" s="8" t="s">
        <v>288</v>
      </c>
      <c r="B107" s="9">
        <v>13860875.810000001</v>
      </c>
    </row>
    <row r="108" spans="1:2">
      <c r="A108" s="8" t="s">
        <v>289</v>
      </c>
      <c r="B108" s="9">
        <v>4685728.3899999997</v>
      </c>
    </row>
    <row r="109" spans="1:2">
      <c r="A109" s="8" t="s">
        <v>290</v>
      </c>
      <c r="B109" s="9">
        <v>2373034.09</v>
      </c>
    </row>
    <row r="110" spans="1:2">
      <c r="A110" s="8" t="s">
        <v>291</v>
      </c>
      <c r="B110" s="9">
        <v>1223578.3600000001</v>
      </c>
    </row>
    <row r="111" spans="1:2">
      <c r="A111" s="8" t="s">
        <v>292</v>
      </c>
      <c r="B111" s="9">
        <v>10832887.25</v>
      </c>
    </row>
    <row r="112" spans="1:2">
      <c r="A112" s="8" t="s">
        <v>293</v>
      </c>
      <c r="B112" s="9">
        <v>3648215.83</v>
      </c>
    </row>
    <row r="113" spans="1:2">
      <c r="A113" s="8" t="s">
        <v>294</v>
      </c>
      <c r="B113" s="9">
        <v>7440789.9199999999</v>
      </c>
    </row>
    <row r="114" spans="1:2">
      <c r="A114" s="8" t="s">
        <v>295</v>
      </c>
      <c r="B114" s="9">
        <v>7674258.8899999997</v>
      </c>
    </row>
    <row r="115" spans="1:2">
      <c r="A115" s="8" t="s">
        <v>296</v>
      </c>
      <c r="B115" s="9">
        <v>472076.81</v>
      </c>
    </row>
    <row r="116" spans="1:2">
      <c r="A116" s="8" t="s">
        <v>297</v>
      </c>
      <c r="B116" s="9">
        <v>4022150.62</v>
      </c>
    </row>
    <row r="117" spans="1:2">
      <c r="A117" s="8" t="s">
        <v>298</v>
      </c>
      <c r="B117" s="9">
        <v>2902258.8</v>
      </c>
    </row>
    <row r="118" spans="1:2">
      <c r="A118" s="27"/>
      <c r="B118" s="28"/>
    </row>
    <row r="120" spans="1:2">
      <c r="A120" s="7" t="s">
        <v>82</v>
      </c>
      <c r="B120" s="2"/>
    </row>
    <row r="121" spans="1:2">
      <c r="A121" s="29" t="s">
        <v>265</v>
      </c>
      <c r="B121" s="2"/>
    </row>
    <row r="122" spans="1:2">
      <c r="A122" s="7" t="s">
        <v>299</v>
      </c>
      <c r="B122" s="34" t="s">
        <v>301</v>
      </c>
    </row>
    <row r="123" spans="1:2">
      <c r="A123" s="1" t="s">
        <v>0</v>
      </c>
      <c r="B123" s="6">
        <f>SUM(B124:B127)</f>
        <v>285919781.17000002</v>
      </c>
    </row>
    <row r="124" spans="1:2">
      <c r="A124" s="3" t="s">
        <v>73</v>
      </c>
      <c r="B124" s="10">
        <v>152140569.21000004</v>
      </c>
    </row>
    <row r="125" spans="1:2">
      <c r="A125" s="3" t="s">
        <v>74</v>
      </c>
      <c r="B125" s="10">
        <v>130876953.16</v>
      </c>
    </row>
    <row r="126" spans="1:2">
      <c r="A126" s="3" t="s">
        <v>75</v>
      </c>
      <c r="B126" s="10">
        <v>2902258.8</v>
      </c>
    </row>
    <row r="127" spans="1:2">
      <c r="A127" s="3" t="s">
        <v>76</v>
      </c>
      <c r="B127" s="10">
        <v>0</v>
      </c>
    </row>
    <row r="128" spans="1:2">
      <c r="A128" s="3"/>
      <c r="B128" s="12"/>
    </row>
    <row r="129" spans="1:2">
      <c r="A129" s="31" t="s">
        <v>82</v>
      </c>
      <c r="B129" s="32"/>
    </row>
    <row r="130" spans="1:2">
      <c r="A130" s="35" t="s">
        <v>265</v>
      </c>
      <c r="B130" s="32"/>
    </row>
    <row r="131" spans="1:2">
      <c r="A131" s="7" t="s">
        <v>304</v>
      </c>
      <c r="B131" s="34" t="s">
        <v>303</v>
      </c>
    </row>
    <row r="132" spans="1:2">
      <c r="A132" s="1" t="s">
        <v>0</v>
      </c>
      <c r="B132" s="6">
        <f>SUM(B133:B137)</f>
        <v>285919781.17000002</v>
      </c>
    </row>
    <row r="133" spans="1:2">
      <c r="A133" s="3" t="s">
        <v>77</v>
      </c>
      <c r="B133" s="9">
        <v>208457530.38</v>
      </c>
    </row>
    <row r="134" spans="1:2">
      <c r="A134" s="3" t="s">
        <v>78</v>
      </c>
      <c r="B134" s="9">
        <v>66712752.799999997</v>
      </c>
    </row>
    <row r="135" spans="1:2">
      <c r="A135" s="3" t="s">
        <v>79</v>
      </c>
      <c r="B135" s="9">
        <v>1650000</v>
      </c>
    </row>
    <row r="136" spans="1:2">
      <c r="A136" s="11" t="s">
        <v>84</v>
      </c>
      <c r="B136" s="9">
        <v>9099497.9900000002</v>
      </c>
    </row>
    <row r="137" spans="1:2">
      <c r="A137" s="11" t="s">
        <v>85</v>
      </c>
      <c r="B137" s="10">
        <v>0</v>
      </c>
    </row>
    <row r="140" spans="1:2">
      <c r="A140" s="31" t="s">
        <v>82</v>
      </c>
    </row>
    <row r="141" spans="1:2">
      <c r="A141" s="85" t="s">
        <v>265</v>
      </c>
    </row>
    <row r="142" spans="1:2">
      <c r="A142" s="86" t="s">
        <v>606</v>
      </c>
    </row>
    <row r="143" spans="1:2">
      <c r="A143" s="84" t="s">
        <v>608</v>
      </c>
    </row>
    <row r="144" spans="1:2">
      <c r="A144" s="84" t="s">
        <v>607</v>
      </c>
    </row>
    <row r="145" spans="1:5">
      <c r="A145" s="84" t="s">
        <v>609</v>
      </c>
    </row>
    <row r="146" spans="1:5">
      <c r="A146" s="84" t="s">
        <v>610</v>
      </c>
    </row>
    <row r="149" spans="1:5">
      <c r="A149" s="65" t="s">
        <v>82</v>
      </c>
      <c r="B149" s="66"/>
      <c r="C149" s="66"/>
      <c r="D149" s="66"/>
      <c r="E149" s="67"/>
    </row>
    <row r="150" spans="1:5">
      <c r="A150" s="62" t="s">
        <v>265</v>
      </c>
      <c r="B150" s="63"/>
      <c r="C150" s="63"/>
      <c r="D150" s="63"/>
      <c r="E150" s="64"/>
    </row>
    <row r="151" spans="1:5">
      <c r="A151" s="73" t="s">
        <v>602</v>
      </c>
      <c r="B151" s="74"/>
      <c r="C151" s="74"/>
      <c r="D151" s="74"/>
      <c r="E151" s="75"/>
    </row>
    <row r="152" spans="1:5" ht="32.25" customHeight="1">
      <c r="A152" s="68" t="s">
        <v>86</v>
      </c>
      <c r="B152" s="69"/>
      <c r="C152" s="16" t="s">
        <v>94</v>
      </c>
      <c r="D152" s="19" t="s">
        <v>95</v>
      </c>
      <c r="E152" s="20" t="s">
        <v>96</v>
      </c>
    </row>
    <row r="153" spans="1:5">
      <c r="A153" s="14" t="s">
        <v>305</v>
      </c>
      <c r="B153" s="15" t="s">
        <v>326</v>
      </c>
      <c r="C153" s="16">
        <v>5110</v>
      </c>
      <c r="D153" s="17" t="s">
        <v>316</v>
      </c>
      <c r="E153" s="18">
        <v>15000</v>
      </c>
    </row>
    <row r="154" spans="1:5">
      <c r="A154" s="14" t="s">
        <v>306</v>
      </c>
      <c r="B154" s="15" t="s">
        <v>327</v>
      </c>
      <c r="C154" s="16">
        <v>5110</v>
      </c>
      <c r="D154" s="17" t="s">
        <v>316</v>
      </c>
      <c r="E154" s="18">
        <v>15000</v>
      </c>
    </row>
    <row r="155" spans="1:5" ht="22.5">
      <c r="A155" s="14" t="s">
        <v>307</v>
      </c>
      <c r="B155" s="15" t="s">
        <v>328</v>
      </c>
      <c r="C155" s="16">
        <v>5150</v>
      </c>
      <c r="D155" s="17" t="s">
        <v>317</v>
      </c>
      <c r="E155" s="18">
        <v>6000</v>
      </c>
    </row>
    <row r="156" spans="1:5" ht="22.5">
      <c r="A156" s="14" t="s">
        <v>89</v>
      </c>
      <c r="B156" s="15" t="s">
        <v>329</v>
      </c>
      <c r="C156" s="16">
        <v>5150</v>
      </c>
      <c r="D156" s="17" t="s">
        <v>317</v>
      </c>
      <c r="E156" s="18">
        <v>15000</v>
      </c>
    </row>
    <row r="157" spans="1:5">
      <c r="A157" s="14" t="s">
        <v>308</v>
      </c>
      <c r="B157" s="15" t="s">
        <v>330</v>
      </c>
      <c r="C157" s="16">
        <v>5410</v>
      </c>
      <c r="D157" s="17" t="s">
        <v>318</v>
      </c>
      <c r="E157" s="18">
        <v>0</v>
      </c>
    </row>
    <row r="158" spans="1:5">
      <c r="A158" s="14" t="s">
        <v>309</v>
      </c>
      <c r="B158" s="15" t="s">
        <v>331</v>
      </c>
      <c r="C158" s="16">
        <v>5110</v>
      </c>
      <c r="D158" s="17" t="s">
        <v>316</v>
      </c>
      <c r="E158" s="18">
        <v>6000</v>
      </c>
    </row>
    <row r="159" spans="1:5">
      <c r="A159" s="14" t="s">
        <v>310</v>
      </c>
      <c r="B159" s="15" t="s">
        <v>332</v>
      </c>
      <c r="C159" s="16">
        <v>5630</v>
      </c>
      <c r="D159" s="17" t="s">
        <v>319</v>
      </c>
      <c r="E159" s="18">
        <v>35000</v>
      </c>
    </row>
    <row r="160" spans="1:5">
      <c r="A160" s="14"/>
      <c r="B160" s="15"/>
      <c r="C160" s="16">
        <v>5670</v>
      </c>
      <c r="D160" s="17" t="s">
        <v>320</v>
      </c>
      <c r="E160" s="18">
        <v>3000</v>
      </c>
    </row>
    <row r="161" spans="1:5">
      <c r="A161" s="14" t="s">
        <v>311</v>
      </c>
      <c r="B161" s="15" t="s">
        <v>333</v>
      </c>
      <c r="C161" s="16">
        <v>5670</v>
      </c>
      <c r="D161" s="17" t="s">
        <v>320</v>
      </c>
      <c r="E161" s="18">
        <v>70000</v>
      </c>
    </row>
    <row r="162" spans="1:5">
      <c r="A162" s="14" t="s">
        <v>312</v>
      </c>
      <c r="B162" s="15" t="s">
        <v>334</v>
      </c>
      <c r="C162" s="16">
        <v>5120</v>
      </c>
      <c r="D162" s="17" t="s">
        <v>321</v>
      </c>
      <c r="E162" s="18">
        <v>0</v>
      </c>
    </row>
    <row r="163" spans="1:5">
      <c r="A163" s="14" t="s">
        <v>90</v>
      </c>
      <c r="B163" s="15" t="s">
        <v>335</v>
      </c>
      <c r="C163" s="16">
        <v>5510</v>
      </c>
      <c r="D163" s="17" t="s">
        <v>322</v>
      </c>
      <c r="E163" s="18">
        <v>5000</v>
      </c>
    </row>
    <row r="164" spans="1:5">
      <c r="A164" s="14" t="s">
        <v>313</v>
      </c>
      <c r="B164" s="15" t="s">
        <v>336</v>
      </c>
      <c r="C164" s="16">
        <v>5670</v>
      </c>
      <c r="D164" s="17" t="s">
        <v>320</v>
      </c>
      <c r="E164" s="18">
        <v>24000</v>
      </c>
    </row>
    <row r="165" spans="1:5">
      <c r="A165" s="14" t="s">
        <v>314</v>
      </c>
      <c r="B165" s="15" t="s">
        <v>337</v>
      </c>
      <c r="C165" s="16">
        <v>5670</v>
      </c>
      <c r="D165" s="17" t="s">
        <v>320</v>
      </c>
      <c r="E165" s="18">
        <v>3000</v>
      </c>
    </row>
    <row r="166" spans="1:5">
      <c r="A166" s="14" t="s">
        <v>315</v>
      </c>
      <c r="B166" s="15" t="s">
        <v>338</v>
      </c>
      <c r="C166" s="16">
        <v>5780</v>
      </c>
      <c r="D166" s="17" t="s">
        <v>323</v>
      </c>
      <c r="E166" s="18">
        <v>500000</v>
      </c>
    </row>
    <row r="167" spans="1:5">
      <c r="A167" s="14" t="s">
        <v>88</v>
      </c>
      <c r="B167" s="15" t="s">
        <v>339</v>
      </c>
      <c r="C167" s="16">
        <v>5970</v>
      </c>
      <c r="D167" s="17" t="s">
        <v>324</v>
      </c>
      <c r="E167" s="18">
        <v>16000</v>
      </c>
    </row>
    <row r="168" spans="1:5">
      <c r="A168" s="14" t="s">
        <v>87</v>
      </c>
      <c r="B168" s="15" t="s">
        <v>340</v>
      </c>
      <c r="C168" s="16">
        <v>5210</v>
      </c>
      <c r="D168" s="17" t="s">
        <v>325</v>
      </c>
      <c r="E168" s="18">
        <v>10000</v>
      </c>
    </row>
    <row r="169" spans="1:5">
      <c r="A169" s="14"/>
      <c r="B169" s="15"/>
      <c r="C169" s="16"/>
      <c r="D169" s="17"/>
      <c r="E169" s="18"/>
    </row>
    <row r="170" spans="1:5">
      <c r="A170" s="36" t="s">
        <v>91</v>
      </c>
      <c r="B170" s="15"/>
      <c r="C170" s="16"/>
      <c r="D170" s="17"/>
      <c r="E170" s="39">
        <v>723000</v>
      </c>
    </row>
    <row r="171" spans="1:5">
      <c r="A171" s="14"/>
      <c r="B171" s="15"/>
      <c r="C171" s="16"/>
      <c r="D171" s="17"/>
      <c r="E171" s="18"/>
    </row>
    <row r="172" spans="1:5" ht="22.5">
      <c r="A172" s="14" t="s">
        <v>310</v>
      </c>
      <c r="B172" s="15" t="s">
        <v>332</v>
      </c>
      <c r="C172" s="16">
        <v>6140</v>
      </c>
      <c r="D172" s="17" t="s">
        <v>349</v>
      </c>
      <c r="E172" s="18">
        <v>0</v>
      </c>
    </row>
    <row r="173" spans="1:5">
      <c r="A173" s="14"/>
      <c r="B173" s="15"/>
      <c r="C173" s="16">
        <v>6150</v>
      </c>
      <c r="D173" s="17" t="s">
        <v>350</v>
      </c>
      <c r="E173" s="18">
        <v>0</v>
      </c>
    </row>
    <row r="174" spans="1:5">
      <c r="A174" s="14" t="s">
        <v>341</v>
      </c>
      <c r="B174" s="15" t="s">
        <v>345</v>
      </c>
      <c r="C174" s="16">
        <v>6220</v>
      </c>
      <c r="D174" s="17" t="s">
        <v>351</v>
      </c>
      <c r="E174" s="18">
        <v>0</v>
      </c>
    </row>
    <row r="175" spans="1:5" ht="22.5">
      <c r="A175" s="14" t="s">
        <v>342</v>
      </c>
      <c r="B175" s="15" t="s">
        <v>346</v>
      </c>
      <c r="C175" s="16">
        <v>6310</v>
      </c>
      <c r="D175" s="17" t="s">
        <v>352</v>
      </c>
      <c r="E175" s="18">
        <v>0</v>
      </c>
    </row>
    <row r="176" spans="1:5" ht="22.5">
      <c r="A176" s="14" t="s">
        <v>343</v>
      </c>
      <c r="B176" s="15" t="s">
        <v>347</v>
      </c>
      <c r="C176" s="16">
        <v>6130</v>
      </c>
      <c r="D176" s="17" t="s">
        <v>353</v>
      </c>
      <c r="E176" s="18">
        <v>0</v>
      </c>
    </row>
    <row r="177" spans="1:5" ht="22.5">
      <c r="A177" s="14" t="s">
        <v>344</v>
      </c>
      <c r="B177" s="15" t="s">
        <v>348</v>
      </c>
      <c r="C177" s="16">
        <v>6140</v>
      </c>
      <c r="D177" s="17" t="s">
        <v>349</v>
      </c>
      <c r="E177" s="18">
        <v>0</v>
      </c>
    </row>
    <row r="178" spans="1:5">
      <c r="A178" s="14"/>
      <c r="B178" s="15"/>
      <c r="C178" s="16"/>
      <c r="D178" s="17"/>
      <c r="E178" s="18"/>
    </row>
    <row r="179" spans="1:5">
      <c r="A179" s="36" t="s">
        <v>92</v>
      </c>
      <c r="B179" s="37"/>
      <c r="C179" s="37"/>
      <c r="D179" s="37"/>
      <c r="E179" s="18">
        <v>0</v>
      </c>
    </row>
    <row r="180" spans="1:5">
      <c r="A180" s="42"/>
      <c r="B180" s="43"/>
      <c r="C180" s="41"/>
      <c r="D180" s="44"/>
      <c r="E180" s="41"/>
    </row>
    <row r="181" spans="1:5">
      <c r="A181" s="38" t="s">
        <v>93</v>
      </c>
      <c r="B181" s="40"/>
      <c r="C181" s="40"/>
      <c r="D181" s="40"/>
      <c r="E181" s="45">
        <v>723000</v>
      </c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 ht="13.5" thickBot="1"/>
    <row r="185" spans="1:5" ht="13.5" thickBot="1">
      <c r="A185" s="76" t="s">
        <v>97</v>
      </c>
      <c r="B185" s="77"/>
      <c r="C185" s="77"/>
      <c r="D185" s="79"/>
      <c r="E185" s="80"/>
    </row>
    <row r="186" spans="1:5" ht="12.75" customHeight="1">
      <c r="A186" s="70" t="s">
        <v>80</v>
      </c>
      <c r="B186" s="71" t="s">
        <v>81</v>
      </c>
      <c r="C186" s="78" t="s">
        <v>182</v>
      </c>
      <c r="D186" s="82" t="s">
        <v>605</v>
      </c>
      <c r="E186" s="81"/>
    </row>
    <row r="187" spans="1:5" ht="43.5" customHeight="1">
      <c r="A187" s="70"/>
      <c r="B187" s="71"/>
      <c r="C187" s="72"/>
      <c r="D187" s="83" t="s">
        <v>603</v>
      </c>
      <c r="E187" s="84" t="s">
        <v>604</v>
      </c>
    </row>
    <row r="188" spans="1:5" ht="15.75">
      <c r="A188" s="46" t="s">
        <v>98</v>
      </c>
      <c r="B188" s="47">
        <v>1</v>
      </c>
      <c r="C188" s="47" t="s">
        <v>484</v>
      </c>
      <c r="D188" s="18">
        <v>1450740.915</v>
      </c>
      <c r="E188" s="18">
        <v>1450740.915</v>
      </c>
    </row>
    <row r="189" spans="1:5" ht="15.75">
      <c r="A189" s="46" t="s">
        <v>99</v>
      </c>
      <c r="B189" s="47">
        <v>1</v>
      </c>
      <c r="C189" s="47" t="s">
        <v>485</v>
      </c>
      <c r="D189" s="18">
        <v>601738.92299999995</v>
      </c>
      <c r="E189" s="18">
        <v>601738.92299999995</v>
      </c>
    </row>
    <row r="190" spans="1:5" ht="15.75">
      <c r="A190" s="46" t="s">
        <v>100</v>
      </c>
      <c r="B190" s="47">
        <v>1</v>
      </c>
      <c r="C190" s="47" t="s">
        <v>486</v>
      </c>
      <c r="D190" s="18">
        <v>357218.25449999998</v>
      </c>
      <c r="E190" s="18">
        <v>357218.25449999998</v>
      </c>
    </row>
    <row r="191" spans="1:5" ht="15.75">
      <c r="A191" s="46" t="s">
        <v>101</v>
      </c>
      <c r="B191" s="47">
        <v>1</v>
      </c>
      <c r="C191" s="47" t="s">
        <v>487</v>
      </c>
      <c r="D191" s="18">
        <v>357218.25449999998</v>
      </c>
      <c r="E191" s="18">
        <v>357218.25449999998</v>
      </c>
    </row>
    <row r="192" spans="1:5" ht="15.75">
      <c r="A192" s="46" t="s">
        <v>354</v>
      </c>
      <c r="B192" s="47">
        <v>1</v>
      </c>
      <c r="C192" s="47" t="s">
        <v>488</v>
      </c>
      <c r="D192" s="18">
        <v>204602.09249999997</v>
      </c>
      <c r="E192" s="18">
        <v>204602.09249999997</v>
      </c>
    </row>
    <row r="193" spans="1:5" ht="15.75">
      <c r="A193" s="46" t="s">
        <v>355</v>
      </c>
      <c r="B193" s="47">
        <v>1</v>
      </c>
      <c r="C193" s="47" t="s">
        <v>489</v>
      </c>
      <c r="D193" s="18">
        <v>375083.36849999992</v>
      </c>
      <c r="E193" s="18">
        <v>375083.36849999992</v>
      </c>
    </row>
    <row r="194" spans="1:5" ht="15.75">
      <c r="A194" s="46" t="s">
        <v>356</v>
      </c>
      <c r="B194" s="47">
        <v>1</v>
      </c>
      <c r="C194" s="47" t="s">
        <v>490</v>
      </c>
      <c r="D194" s="18">
        <v>128500.84349999999</v>
      </c>
      <c r="E194" s="18">
        <v>128500.84349999999</v>
      </c>
    </row>
    <row r="195" spans="1:5" ht="15.75">
      <c r="A195" s="46" t="s">
        <v>356</v>
      </c>
      <c r="B195" s="47">
        <v>1</v>
      </c>
      <c r="C195" s="47" t="s">
        <v>490</v>
      </c>
      <c r="D195" s="18">
        <v>128500.84349999999</v>
      </c>
      <c r="E195" s="18">
        <v>128500.84349999999</v>
      </c>
    </row>
    <row r="196" spans="1:5" ht="15.75">
      <c r="A196" s="61" t="s">
        <v>569</v>
      </c>
      <c r="B196" s="49"/>
      <c r="C196" s="48"/>
      <c r="D196" s="48"/>
      <c r="E196" s="48"/>
    </row>
    <row r="197" spans="1:5" ht="15.75">
      <c r="A197" s="46" t="s">
        <v>102</v>
      </c>
      <c r="B197" s="47">
        <v>1</v>
      </c>
      <c r="C197" s="47" t="s">
        <v>491</v>
      </c>
      <c r="D197" s="18">
        <v>272190.91200000001</v>
      </c>
      <c r="E197" s="18">
        <v>272190.91200000001</v>
      </c>
    </row>
    <row r="198" spans="1:5" ht="15.75">
      <c r="A198" s="46" t="s">
        <v>357</v>
      </c>
      <c r="B198" s="47">
        <v>1</v>
      </c>
      <c r="C198" s="47" t="s">
        <v>492</v>
      </c>
      <c r="D198" s="18">
        <v>190860.69150000002</v>
      </c>
      <c r="E198" s="18">
        <v>190860.69150000002</v>
      </c>
    </row>
    <row r="199" spans="1:5" ht="15.75">
      <c r="A199" s="46" t="s">
        <v>356</v>
      </c>
      <c r="B199" s="47">
        <v>1</v>
      </c>
      <c r="C199" s="47" t="s">
        <v>490</v>
      </c>
      <c r="D199" s="18">
        <v>128500.84349999999</v>
      </c>
      <c r="E199" s="18">
        <v>128500.84349999999</v>
      </c>
    </row>
    <row r="200" spans="1:5" ht="15.75">
      <c r="A200" s="61" t="s">
        <v>570</v>
      </c>
      <c r="B200" s="49"/>
      <c r="C200" s="48"/>
      <c r="D200" s="48"/>
      <c r="E200" s="48"/>
    </row>
    <row r="201" spans="1:5" ht="15.75">
      <c r="A201" s="46" t="s">
        <v>358</v>
      </c>
      <c r="B201" s="47">
        <v>1</v>
      </c>
      <c r="C201" s="47" t="s">
        <v>493</v>
      </c>
      <c r="D201" s="18">
        <v>468832.85142828542</v>
      </c>
      <c r="E201" s="18">
        <v>468832.85142828542</v>
      </c>
    </row>
    <row r="202" spans="1:5" ht="15.75">
      <c r="A202" s="46" t="s">
        <v>359</v>
      </c>
      <c r="B202" s="47">
        <v>1</v>
      </c>
      <c r="C202" s="47" t="s">
        <v>494</v>
      </c>
      <c r="D202" s="18">
        <v>219338.87249999997</v>
      </c>
      <c r="E202" s="18">
        <v>219338.87249999997</v>
      </c>
    </row>
    <row r="203" spans="1:5" ht="15.75">
      <c r="A203" s="46" t="s">
        <v>360</v>
      </c>
      <c r="B203" s="47">
        <v>1</v>
      </c>
      <c r="C203" s="47" t="s">
        <v>495</v>
      </c>
      <c r="D203" s="18">
        <v>204602.09249999997</v>
      </c>
      <c r="E203" s="18">
        <v>204602.09249999997</v>
      </c>
    </row>
    <row r="204" spans="1:5" ht="15.75">
      <c r="A204" s="46" t="s">
        <v>356</v>
      </c>
      <c r="B204" s="47">
        <v>1</v>
      </c>
      <c r="C204" s="47" t="s">
        <v>490</v>
      </c>
      <c r="D204" s="18">
        <v>128500.84349999999</v>
      </c>
      <c r="E204" s="18">
        <v>128500.84349999999</v>
      </c>
    </row>
    <row r="205" spans="1:5" ht="15.75">
      <c r="A205" s="46" t="s">
        <v>361</v>
      </c>
      <c r="B205" s="47">
        <v>1</v>
      </c>
      <c r="C205" s="47" t="s">
        <v>496</v>
      </c>
      <c r="D205" s="18">
        <v>167094.40199999997</v>
      </c>
      <c r="E205" s="18">
        <v>167094.40199999997</v>
      </c>
    </row>
    <row r="206" spans="1:5" ht="15.75">
      <c r="A206" s="61" t="s">
        <v>571</v>
      </c>
      <c r="B206" s="50"/>
      <c r="C206" s="48"/>
      <c r="D206" s="48"/>
      <c r="E206" s="48"/>
    </row>
    <row r="207" spans="1:5" ht="15.75">
      <c r="A207" s="46" t="s">
        <v>103</v>
      </c>
      <c r="B207" s="47">
        <v>1</v>
      </c>
      <c r="C207" s="47" t="s">
        <v>497</v>
      </c>
      <c r="D207" s="18">
        <v>756849.99786545965</v>
      </c>
      <c r="E207" s="18">
        <v>756849.99786545965</v>
      </c>
    </row>
    <row r="208" spans="1:5" ht="15.75">
      <c r="A208" s="46" t="s">
        <v>362</v>
      </c>
      <c r="B208" s="47">
        <v>1</v>
      </c>
      <c r="C208" s="47" t="s">
        <v>498</v>
      </c>
      <c r="D208" s="18">
        <v>554597.38575000002</v>
      </c>
      <c r="E208" s="18">
        <v>554597.38575000002</v>
      </c>
    </row>
    <row r="209" spans="1:5" ht="15.75">
      <c r="A209" s="46" t="s">
        <v>363</v>
      </c>
      <c r="B209" s="47">
        <v>1</v>
      </c>
      <c r="C209" s="47" t="s">
        <v>499</v>
      </c>
      <c r="D209" s="18">
        <v>272190.91200000001</v>
      </c>
      <c r="E209" s="18">
        <v>272190.91200000001</v>
      </c>
    </row>
    <row r="210" spans="1:5" ht="15.75">
      <c r="A210" s="61" t="s">
        <v>572</v>
      </c>
      <c r="B210" s="50"/>
      <c r="C210" s="48"/>
      <c r="D210" s="48"/>
      <c r="E210" s="48"/>
    </row>
    <row r="211" spans="1:5" ht="15.75">
      <c r="A211" s="46" t="s">
        <v>104</v>
      </c>
      <c r="B211" s="47">
        <v>10</v>
      </c>
      <c r="C211" s="47" t="s">
        <v>500</v>
      </c>
      <c r="D211" s="18">
        <v>6611376.2071770504</v>
      </c>
      <c r="E211" s="18">
        <v>6611376.2071770504</v>
      </c>
    </row>
    <row r="212" spans="1:5" ht="15.75">
      <c r="A212" s="46" t="s">
        <v>364</v>
      </c>
      <c r="B212" s="47">
        <v>1</v>
      </c>
      <c r="C212" s="47" t="s">
        <v>501</v>
      </c>
      <c r="D212" s="18">
        <v>173777.66100000002</v>
      </c>
      <c r="E212" s="18">
        <v>173777.66100000002</v>
      </c>
    </row>
    <row r="213" spans="1:5" ht="15.75">
      <c r="A213" s="61" t="s">
        <v>573</v>
      </c>
      <c r="B213" s="50"/>
      <c r="C213" s="48"/>
      <c r="D213" s="48"/>
      <c r="E213" s="48"/>
    </row>
    <row r="214" spans="1:5" ht="15.75">
      <c r="A214" s="46" t="s">
        <v>105</v>
      </c>
      <c r="B214" s="47">
        <v>16</v>
      </c>
      <c r="C214" s="47" t="s">
        <v>502</v>
      </c>
      <c r="D214" s="18">
        <v>506168.55074008333</v>
      </c>
      <c r="E214" s="18">
        <v>506168.55074008333</v>
      </c>
    </row>
    <row r="215" spans="1:5" ht="15.75">
      <c r="A215" s="61" t="s">
        <v>574</v>
      </c>
      <c r="B215" s="50"/>
      <c r="C215" s="48"/>
      <c r="D215" s="48"/>
      <c r="E215" s="48"/>
    </row>
    <row r="216" spans="1:5" ht="15.75">
      <c r="A216" s="51" t="s">
        <v>365</v>
      </c>
      <c r="B216" s="47">
        <v>1</v>
      </c>
      <c r="C216" s="21" t="s">
        <v>503</v>
      </c>
      <c r="D216" s="18">
        <v>601738.92299999995</v>
      </c>
      <c r="E216" s="18">
        <v>601738.92299999995</v>
      </c>
    </row>
    <row r="217" spans="1:5" ht="15.75">
      <c r="A217" s="51" t="s">
        <v>366</v>
      </c>
      <c r="B217" s="47">
        <v>1</v>
      </c>
      <c r="C217" s="21" t="s">
        <v>504</v>
      </c>
      <c r="D217" s="18">
        <v>219338.87249999997</v>
      </c>
      <c r="E217" s="18">
        <v>219338.87249999997</v>
      </c>
    </row>
    <row r="218" spans="1:5" ht="15.75">
      <c r="A218" s="51" t="s">
        <v>367</v>
      </c>
      <c r="B218" s="47">
        <v>1</v>
      </c>
      <c r="C218" s="21" t="s">
        <v>505</v>
      </c>
      <c r="D218" s="18">
        <v>272190.91200000001</v>
      </c>
      <c r="E218" s="18">
        <v>272190.91200000001</v>
      </c>
    </row>
    <row r="219" spans="1:5" ht="15.75">
      <c r="A219" s="61" t="s">
        <v>575</v>
      </c>
      <c r="B219" s="50"/>
      <c r="C219" s="48"/>
      <c r="D219" s="48"/>
      <c r="E219" s="48"/>
    </row>
    <row r="220" spans="1:5" ht="15.75">
      <c r="A220" s="51" t="s">
        <v>368</v>
      </c>
      <c r="B220" s="47">
        <v>1</v>
      </c>
      <c r="C220" s="21" t="s">
        <v>506</v>
      </c>
      <c r="D220" s="18">
        <v>469999.86599999992</v>
      </c>
      <c r="E220" s="18">
        <v>469999.86599999992</v>
      </c>
    </row>
    <row r="221" spans="1:5" ht="15.75">
      <c r="A221" s="51" t="s">
        <v>369</v>
      </c>
      <c r="B221" s="47">
        <v>1</v>
      </c>
      <c r="C221" s="21" t="s">
        <v>507</v>
      </c>
      <c r="D221" s="18">
        <v>315011.59950000001</v>
      </c>
      <c r="E221" s="18">
        <v>315011.59950000001</v>
      </c>
    </row>
    <row r="222" spans="1:5" ht="15.75">
      <c r="A222" s="51" t="s">
        <v>370</v>
      </c>
      <c r="B222" s="47">
        <v>1</v>
      </c>
      <c r="C222" s="21" t="s">
        <v>508</v>
      </c>
      <c r="D222" s="18">
        <v>235788.48</v>
      </c>
      <c r="E222" s="18">
        <v>235788.48</v>
      </c>
    </row>
    <row r="223" spans="1:5" ht="15.75">
      <c r="A223" s="51" t="s">
        <v>371</v>
      </c>
      <c r="B223" s="47">
        <v>1</v>
      </c>
      <c r="C223" s="21" t="s">
        <v>509</v>
      </c>
      <c r="D223" s="18">
        <v>355378.93630500004</v>
      </c>
      <c r="E223" s="18">
        <v>355378.93630500004</v>
      </c>
    </row>
    <row r="224" spans="1:5" ht="15.75">
      <c r="A224" s="51" t="s">
        <v>372</v>
      </c>
      <c r="B224" s="47">
        <v>1</v>
      </c>
      <c r="C224" s="21" t="s">
        <v>496</v>
      </c>
      <c r="D224" s="18">
        <v>167096.34105000005</v>
      </c>
      <c r="E224" s="18">
        <v>167096.34105000005</v>
      </c>
    </row>
    <row r="225" spans="1:5" ht="15.75">
      <c r="A225" s="61" t="s">
        <v>576</v>
      </c>
      <c r="B225" s="50"/>
      <c r="C225" s="48"/>
      <c r="D225" s="48"/>
      <c r="E225" s="48"/>
    </row>
    <row r="226" spans="1:5" ht="15.75">
      <c r="A226" s="51" t="s">
        <v>373</v>
      </c>
      <c r="B226" s="47">
        <v>1</v>
      </c>
      <c r="C226" s="21" t="s">
        <v>510</v>
      </c>
      <c r="D226" s="18">
        <v>283081.90950000007</v>
      </c>
      <c r="E226" s="18">
        <v>283081.90950000007</v>
      </c>
    </row>
    <row r="227" spans="1:5" ht="15.75">
      <c r="A227" s="51" t="s">
        <v>374</v>
      </c>
      <c r="B227" s="47">
        <v>1</v>
      </c>
      <c r="C227" s="21" t="s">
        <v>511</v>
      </c>
      <c r="D227" s="18">
        <v>167094.40199999997</v>
      </c>
      <c r="E227" s="18">
        <v>167094.40199999997</v>
      </c>
    </row>
    <row r="228" spans="1:5" ht="15.75">
      <c r="A228" s="61" t="s">
        <v>577</v>
      </c>
      <c r="B228" s="50"/>
      <c r="C228" s="48"/>
      <c r="D228" s="48"/>
      <c r="E228" s="48"/>
    </row>
    <row r="229" spans="1:5" ht="15.75">
      <c r="A229" s="51" t="s">
        <v>375</v>
      </c>
      <c r="B229" s="47">
        <v>1</v>
      </c>
      <c r="C229" s="21" t="s">
        <v>504</v>
      </c>
      <c r="D229" s="18">
        <v>219338.87249999997</v>
      </c>
      <c r="E229" s="18">
        <v>219338.87249999997</v>
      </c>
    </row>
    <row r="230" spans="1:5" ht="15.75">
      <c r="A230" s="51" t="s">
        <v>376</v>
      </c>
      <c r="B230" s="47">
        <v>1</v>
      </c>
      <c r="C230" s="21" t="s">
        <v>512</v>
      </c>
      <c r="D230" s="18">
        <v>182471.06849999999</v>
      </c>
      <c r="E230" s="18">
        <v>182471.06849999999</v>
      </c>
    </row>
    <row r="231" spans="1:5" ht="15.75">
      <c r="A231" s="61" t="s">
        <v>578</v>
      </c>
      <c r="B231" s="50"/>
      <c r="C231" s="48"/>
      <c r="D231" s="48"/>
      <c r="E231" s="48"/>
    </row>
    <row r="232" spans="1:5" ht="15.75">
      <c r="A232" s="51" t="s">
        <v>377</v>
      </c>
      <c r="B232" s="47">
        <v>1</v>
      </c>
      <c r="C232" s="21" t="s">
        <v>513</v>
      </c>
      <c r="D232" s="18">
        <v>375083.36849999992</v>
      </c>
      <c r="E232" s="18">
        <v>375083.36849999992</v>
      </c>
    </row>
    <row r="233" spans="1:5" ht="15.75">
      <c r="A233" s="51" t="s">
        <v>378</v>
      </c>
      <c r="B233" s="47">
        <v>2</v>
      </c>
      <c r="C233" s="21" t="s">
        <v>514</v>
      </c>
      <c r="D233" s="18">
        <v>334192.68210000009</v>
      </c>
      <c r="E233" s="18">
        <v>334192.68210000009</v>
      </c>
    </row>
    <row r="234" spans="1:5" ht="15.75">
      <c r="A234" s="51" t="s">
        <v>379</v>
      </c>
      <c r="B234" s="47">
        <v>1</v>
      </c>
      <c r="C234" s="21" t="s">
        <v>515</v>
      </c>
      <c r="D234" s="18">
        <v>136211.799</v>
      </c>
      <c r="E234" s="18">
        <v>136211.799</v>
      </c>
    </row>
    <row r="235" spans="1:5" ht="15.75">
      <c r="A235" s="51" t="s">
        <v>378</v>
      </c>
      <c r="B235" s="47">
        <v>1</v>
      </c>
      <c r="C235" s="21" t="s">
        <v>514</v>
      </c>
      <c r="D235" s="18">
        <v>167096.34105000005</v>
      </c>
      <c r="E235" s="18">
        <v>167096.34105000005</v>
      </c>
    </row>
    <row r="236" spans="1:5" ht="15.75">
      <c r="A236" s="51" t="s">
        <v>380</v>
      </c>
      <c r="B236" s="47">
        <v>1</v>
      </c>
      <c r="C236" s="21" t="s">
        <v>516</v>
      </c>
      <c r="D236" s="18">
        <v>153049.21650000001</v>
      </c>
      <c r="E236" s="18">
        <v>153049.21650000001</v>
      </c>
    </row>
    <row r="237" spans="1:5" ht="15.75">
      <c r="A237" s="51" t="s">
        <v>364</v>
      </c>
      <c r="B237" s="47">
        <v>2</v>
      </c>
      <c r="C237" s="21" t="s">
        <v>517</v>
      </c>
      <c r="D237" s="18">
        <v>288763.326</v>
      </c>
      <c r="E237" s="18">
        <v>288763.326</v>
      </c>
    </row>
    <row r="238" spans="1:5" ht="15.75">
      <c r="A238" s="51" t="s">
        <v>356</v>
      </c>
      <c r="B238" s="47">
        <v>1</v>
      </c>
      <c r="C238" s="21" t="s">
        <v>490</v>
      </c>
      <c r="D238" s="18">
        <v>128500.84349999999</v>
      </c>
      <c r="E238" s="18">
        <v>128500.84349999999</v>
      </c>
    </row>
    <row r="239" spans="1:5" ht="15.75">
      <c r="A239" s="61" t="s">
        <v>579</v>
      </c>
      <c r="B239" s="50"/>
      <c r="C239" s="48"/>
      <c r="D239" s="48"/>
      <c r="E239" s="48"/>
    </row>
    <row r="240" spans="1:5" ht="15.75">
      <c r="A240" s="51" t="s">
        <v>381</v>
      </c>
      <c r="B240" s="47">
        <v>1</v>
      </c>
      <c r="C240" s="21" t="s">
        <v>518</v>
      </c>
      <c r="D240" s="18">
        <v>599699.47391368775</v>
      </c>
      <c r="E240" s="18">
        <v>599699.47391368775</v>
      </c>
    </row>
    <row r="241" spans="1:5" ht="15.75">
      <c r="A241" s="51" t="s">
        <v>382</v>
      </c>
      <c r="B241" s="47">
        <v>1</v>
      </c>
      <c r="C241" s="21" t="s">
        <v>519</v>
      </c>
      <c r="D241" s="18">
        <v>441314.853</v>
      </c>
      <c r="E241" s="18">
        <v>441314.853</v>
      </c>
    </row>
    <row r="242" spans="1:5" ht="15.75">
      <c r="A242" s="51" t="s">
        <v>383</v>
      </c>
      <c r="B242" s="47">
        <v>1</v>
      </c>
      <c r="C242" s="21" t="s">
        <v>520</v>
      </c>
      <c r="D242" s="18">
        <v>261723.27375000002</v>
      </c>
      <c r="E242" s="18">
        <v>261723.27375000002</v>
      </c>
    </row>
    <row r="243" spans="1:5" ht="15.75">
      <c r="A243" s="51" t="s">
        <v>384</v>
      </c>
      <c r="B243" s="47">
        <v>1</v>
      </c>
      <c r="C243" s="21" t="s">
        <v>520</v>
      </c>
      <c r="D243" s="18">
        <v>261723.27375000002</v>
      </c>
      <c r="E243" s="18">
        <v>261723.27375000002</v>
      </c>
    </row>
    <row r="244" spans="1:5" ht="15.75">
      <c r="A244" s="51" t="s">
        <v>385</v>
      </c>
      <c r="B244" s="47">
        <v>1</v>
      </c>
      <c r="C244" s="21" t="s">
        <v>520</v>
      </c>
      <c r="D244" s="18">
        <v>261723.27375000002</v>
      </c>
      <c r="E244" s="18">
        <v>261723.27375000002</v>
      </c>
    </row>
    <row r="245" spans="1:5" ht="15.75">
      <c r="A245" s="51" t="s">
        <v>386</v>
      </c>
      <c r="B245" s="47">
        <v>1</v>
      </c>
      <c r="C245" s="21" t="s">
        <v>508</v>
      </c>
      <c r="D245" s="18">
        <v>235788.48</v>
      </c>
      <c r="E245" s="18">
        <v>235788.48</v>
      </c>
    </row>
    <row r="246" spans="1:5" ht="15.75">
      <c r="A246" s="51" t="s">
        <v>387</v>
      </c>
      <c r="B246" s="47">
        <v>1</v>
      </c>
      <c r="C246" s="21" t="s">
        <v>521</v>
      </c>
      <c r="D246" s="18">
        <v>261723.27375000002</v>
      </c>
      <c r="E246" s="18">
        <v>261723.27375000002</v>
      </c>
    </row>
    <row r="247" spans="1:5" ht="15.75">
      <c r="A247" s="51" t="s">
        <v>388</v>
      </c>
      <c r="B247" s="47">
        <v>1</v>
      </c>
      <c r="C247" s="21" t="s">
        <v>522</v>
      </c>
      <c r="D247" s="18">
        <v>190862.63055</v>
      </c>
      <c r="E247" s="18">
        <v>190862.63055</v>
      </c>
    </row>
    <row r="248" spans="1:5" ht="15.75">
      <c r="A248" s="51" t="s">
        <v>389</v>
      </c>
      <c r="B248" s="47">
        <v>1</v>
      </c>
      <c r="C248" s="21" t="s">
        <v>523</v>
      </c>
      <c r="D248" s="18">
        <v>173777.66100000002</v>
      </c>
      <c r="E248" s="18">
        <v>173777.66100000002</v>
      </c>
    </row>
    <row r="249" spans="1:5" ht="15.75">
      <c r="A249" s="51" t="s">
        <v>390</v>
      </c>
      <c r="B249" s="47">
        <v>1</v>
      </c>
      <c r="C249" s="21" t="s">
        <v>524</v>
      </c>
      <c r="D249" s="18">
        <v>173777.66100000002</v>
      </c>
      <c r="E249" s="18">
        <v>173777.66100000002</v>
      </c>
    </row>
    <row r="250" spans="1:5" ht="15.75">
      <c r="A250" s="51" t="s">
        <v>380</v>
      </c>
      <c r="B250" s="47">
        <v>1</v>
      </c>
      <c r="C250" s="21" t="s">
        <v>516</v>
      </c>
      <c r="D250" s="18">
        <v>153049.21650000001</v>
      </c>
      <c r="E250" s="18">
        <v>153049.21650000001</v>
      </c>
    </row>
    <row r="251" spans="1:5" ht="15.75">
      <c r="A251" s="51" t="s">
        <v>364</v>
      </c>
      <c r="B251" s="47">
        <v>1</v>
      </c>
      <c r="C251" s="21" t="s">
        <v>517</v>
      </c>
      <c r="D251" s="18">
        <v>144381.663</v>
      </c>
      <c r="E251" s="18">
        <v>144381.663</v>
      </c>
    </row>
    <row r="252" spans="1:5" ht="15.75">
      <c r="A252" s="61" t="s">
        <v>580</v>
      </c>
      <c r="B252" s="50"/>
      <c r="C252" s="48"/>
      <c r="D252" s="48"/>
      <c r="E252" s="48"/>
    </row>
    <row r="253" spans="1:5" ht="15.75">
      <c r="A253" s="52" t="s">
        <v>391</v>
      </c>
      <c r="B253" s="46">
        <v>1</v>
      </c>
      <c r="C253" s="58" t="s">
        <v>238</v>
      </c>
      <c r="D253" s="18">
        <v>19297.419999999998</v>
      </c>
      <c r="E253" s="18">
        <v>19297.419999999998</v>
      </c>
    </row>
    <row r="254" spans="1:5" ht="15.75">
      <c r="A254" s="53" t="s">
        <v>392</v>
      </c>
      <c r="B254" s="47">
        <v>1</v>
      </c>
      <c r="C254" s="22" t="s">
        <v>525</v>
      </c>
      <c r="D254" s="18">
        <v>22289.53</v>
      </c>
      <c r="E254" s="18">
        <v>22289.53</v>
      </c>
    </row>
    <row r="255" spans="1:5" ht="15.75">
      <c r="A255" s="46" t="s">
        <v>114</v>
      </c>
      <c r="B255" s="47">
        <v>1</v>
      </c>
      <c r="C255" s="47" t="s">
        <v>190</v>
      </c>
      <c r="D255" s="18">
        <v>23243.759999999998</v>
      </c>
      <c r="E255" s="18">
        <v>23243.759999999998</v>
      </c>
    </row>
    <row r="256" spans="1:5" ht="15.75">
      <c r="A256" s="46" t="s">
        <v>114</v>
      </c>
      <c r="B256" s="47">
        <v>4</v>
      </c>
      <c r="C256" s="47" t="s">
        <v>190</v>
      </c>
      <c r="D256" s="18">
        <v>99552</v>
      </c>
      <c r="E256" s="18">
        <v>99552</v>
      </c>
    </row>
    <row r="257" spans="1:5" ht="15.75">
      <c r="A257" s="46" t="s">
        <v>114</v>
      </c>
      <c r="B257" s="47">
        <v>1</v>
      </c>
      <c r="C257" s="47" t="s">
        <v>190</v>
      </c>
      <c r="D257" s="18">
        <v>99538.4</v>
      </c>
      <c r="E257" s="18">
        <v>99538.4</v>
      </c>
    </row>
    <row r="258" spans="1:5" ht="15.75">
      <c r="A258" s="54" t="s">
        <v>115</v>
      </c>
      <c r="B258" s="47">
        <v>1</v>
      </c>
      <c r="C258" s="47" t="s">
        <v>191</v>
      </c>
      <c r="D258" s="18">
        <v>25377.599999999999</v>
      </c>
      <c r="E258" s="18">
        <v>25377.599999999999</v>
      </c>
    </row>
    <row r="259" spans="1:5" ht="15.75">
      <c r="A259" s="46" t="s">
        <v>113</v>
      </c>
      <c r="B259" s="47">
        <v>1</v>
      </c>
      <c r="C259" s="47" t="s">
        <v>192</v>
      </c>
      <c r="D259" s="18">
        <v>26520</v>
      </c>
      <c r="E259" s="18">
        <v>26520</v>
      </c>
    </row>
    <row r="260" spans="1:5" ht="15.75">
      <c r="A260" s="54" t="s">
        <v>116</v>
      </c>
      <c r="B260" s="47">
        <v>2</v>
      </c>
      <c r="C260" s="47" t="s">
        <v>193</v>
      </c>
      <c r="D260" s="18">
        <v>74724.399999999994</v>
      </c>
      <c r="E260" s="18">
        <v>74724.399999999994</v>
      </c>
    </row>
    <row r="261" spans="1:5" ht="15.75">
      <c r="A261" s="46" t="s">
        <v>114</v>
      </c>
      <c r="B261" s="47">
        <v>1</v>
      </c>
      <c r="C261" s="47" t="s">
        <v>194</v>
      </c>
      <c r="D261" s="18">
        <v>38094.960000000006</v>
      </c>
      <c r="E261" s="18">
        <v>38094.960000000006</v>
      </c>
    </row>
    <row r="262" spans="1:5" ht="15.75">
      <c r="A262" s="54" t="s">
        <v>117</v>
      </c>
      <c r="B262" s="47">
        <v>3</v>
      </c>
      <c r="C262" s="47" t="s">
        <v>195</v>
      </c>
      <c r="D262" s="18">
        <v>120447.54</v>
      </c>
      <c r="E262" s="18">
        <v>120447.54</v>
      </c>
    </row>
    <row r="263" spans="1:5" ht="15.75">
      <c r="A263" s="46" t="s">
        <v>118</v>
      </c>
      <c r="B263" s="47">
        <v>2</v>
      </c>
      <c r="C263" s="47" t="s">
        <v>196</v>
      </c>
      <c r="D263" s="18">
        <v>85313.94</v>
      </c>
      <c r="E263" s="18">
        <v>85313.94</v>
      </c>
    </row>
    <row r="264" spans="1:5" ht="15.75">
      <c r="A264" s="55" t="s">
        <v>119</v>
      </c>
      <c r="B264" s="47">
        <v>1</v>
      </c>
      <c r="C264" s="22" t="s">
        <v>197</v>
      </c>
      <c r="D264" s="18">
        <v>40134.960000000006</v>
      </c>
      <c r="E264" s="18">
        <v>40134.960000000006</v>
      </c>
    </row>
    <row r="265" spans="1:5" ht="15.75">
      <c r="A265" s="55" t="s">
        <v>393</v>
      </c>
      <c r="B265" s="47">
        <v>1</v>
      </c>
      <c r="C265" s="22" t="s">
        <v>526</v>
      </c>
      <c r="D265" s="18">
        <v>40729.660000000003</v>
      </c>
      <c r="E265" s="18">
        <v>40729.660000000003</v>
      </c>
    </row>
    <row r="266" spans="1:5" ht="15.75">
      <c r="A266" s="54" t="s">
        <v>119</v>
      </c>
      <c r="B266" s="47">
        <v>1</v>
      </c>
      <c r="C266" s="47" t="s">
        <v>197</v>
      </c>
      <c r="D266" s="18">
        <v>43194.960000000006</v>
      </c>
      <c r="E266" s="18">
        <v>43194.960000000006</v>
      </c>
    </row>
    <row r="267" spans="1:5" ht="15.75">
      <c r="A267" s="55" t="s">
        <v>123</v>
      </c>
      <c r="B267" s="47">
        <v>1</v>
      </c>
      <c r="C267" s="22" t="s">
        <v>527</v>
      </c>
      <c r="D267" s="18">
        <v>43819.199999999997</v>
      </c>
      <c r="E267" s="18">
        <v>43819.199999999997</v>
      </c>
    </row>
    <row r="268" spans="1:5" ht="15.75">
      <c r="A268" s="54" t="s">
        <v>120</v>
      </c>
      <c r="B268" s="47">
        <v>1</v>
      </c>
      <c r="C268" s="47" t="s">
        <v>198</v>
      </c>
      <c r="D268" s="18">
        <v>45370.850000000006</v>
      </c>
      <c r="E268" s="18">
        <v>45370.850000000006</v>
      </c>
    </row>
    <row r="269" spans="1:5" ht="15.75">
      <c r="A269" s="54" t="s">
        <v>121</v>
      </c>
      <c r="B269" s="47">
        <v>1</v>
      </c>
      <c r="C269" s="47" t="s">
        <v>199</v>
      </c>
      <c r="D269" s="18">
        <v>45724.560000000005</v>
      </c>
      <c r="E269" s="18">
        <v>45724.560000000005</v>
      </c>
    </row>
    <row r="270" spans="1:5" ht="15.75">
      <c r="A270" s="46" t="s">
        <v>113</v>
      </c>
      <c r="B270" s="47">
        <v>1</v>
      </c>
      <c r="C270" s="47" t="s">
        <v>200</v>
      </c>
      <c r="D270" s="18">
        <v>46512</v>
      </c>
      <c r="E270" s="18">
        <v>46512</v>
      </c>
    </row>
    <row r="271" spans="1:5" ht="15.75">
      <c r="A271" s="54" t="s">
        <v>122</v>
      </c>
      <c r="B271" s="47">
        <v>1</v>
      </c>
      <c r="C271" s="47" t="s">
        <v>201</v>
      </c>
      <c r="D271" s="18">
        <v>46850.64</v>
      </c>
      <c r="E271" s="18">
        <v>46850.64</v>
      </c>
    </row>
    <row r="272" spans="1:5" ht="15.75">
      <c r="A272" s="54" t="s">
        <v>124</v>
      </c>
      <c r="B272" s="47">
        <v>3</v>
      </c>
      <c r="C272" s="47" t="s">
        <v>203</v>
      </c>
      <c r="D272" s="18">
        <v>149450.4</v>
      </c>
      <c r="E272" s="18">
        <v>149450.4</v>
      </c>
    </row>
    <row r="273" spans="1:5" ht="15.75">
      <c r="A273" s="46" t="s">
        <v>125</v>
      </c>
      <c r="B273" s="47">
        <v>2</v>
      </c>
      <c r="C273" s="47" t="s">
        <v>204</v>
      </c>
      <c r="D273" s="18">
        <v>100343.64000000001</v>
      </c>
      <c r="E273" s="18">
        <v>100343.64000000001</v>
      </c>
    </row>
    <row r="274" spans="1:5" ht="15.75">
      <c r="A274" s="54" t="s">
        <v>126</v>
      </c>
      <c r="B274" s="47">
        <v>1</v>
      </c>
      <c r="C274" s="47" t="s">
        <v>205</v>
      </c>
      <c r="D274" s="18">
        <v>50265.599999999999</v>
      </c>
      <c r="E274" s="18">
        <v>50265.599999999999</v>
      </c>
    </row>
    <row r="275" spans="1:5" ht="15.75">
      <c r="A275" s="54" t="s">
        <v>127</v>
      </c>
      <c r="B275" s="47">
        <v>1</v>
      </c>
      <c r="C275" s="47" t="s">
        <v>206</v>
      </c>
      <c r="D275" s="18">
        <v>52346.400000000001</v>
      </c>
      <c r="E275" s="18">
        <v>52346.400000000001</v>
      </c>
    </row>
    <row r="276" spans="1:5" ht="15.75">
      <c r="A276" s="46" t="s">
        <v>128</v>
      </c>
      <c r="B276" s="47">
        <v>1</v>
      </c>
      <c r="C276" s="47" t="s">
        <v>207</v>
      </c>
      <c r="D276" s="18">
        <v>52697.279999999999</v>
      </c>
      <c r="E276" s="18">
        <v>52697.279999999999</v>
      </c>
    </row>
    <row r="277" spans="1:5" ht="15.75">
      <c r="A277" s="46" t="s">
        <v>114</v>
      </c>
      <c r="B277" s="47">
        <v>1</v>
      </c>
      <c r="C277" s="47" t="s">
        <v>208</v>
      </c>
      <c r="D277" s="18">
        <v>55190.16</v>
      </c>
      <c r="E277" s="18">
        <v>55190.16</v>
      </c>
    </row>
    <row r="278" spans="1:5" ht="15.75">
      <c r="A278" s="54" t="s">
        <v>129</v>
      </c>
      <c r="B278" s="47">
        <v>2</v>
      </c>
      <c r="C278" s="47" t="s">
        <v>209</v>
      </c>
      <c r="D278" s="18">
        <v>115485.83</v>
      </c>
      <c r="E278" s="18">
        <v>115485.83</v>
      </c>
    </row>
    <row r="279" spans="1:5" ht="15.75">
      <c r="A279" s="54" t="s">
        <v>130</v>
      </c>
      <c r="B279" s="47">
        <v>1</v>
      </c>
      <c r="C279" s="47" t="s">
        <v>210</v>
      </c>
      <c r="D279" s="18">
        <v>58111.439999999995</v>
      </c>
      <c r="E279" s="18">
        <v>58111.439999999995</v>
      </c>
    </row>
    <row r="280" spans="1:5" ht="15.75">
      <c r="A280" s="55" t="s">
        <v>394</v>
      </c>
      <c r="B280" s="47">
        <v>1</v>
      </c>
      <c r="C280" s="47" t="s">
        <v>210</v>
      </c>
      <c r="D280" s="18">
        <v>58955.47</v>
      </c>
      <c r="E280" s="18">
        <v>58955.47</v>
      </c>
    </row>
    <row r="281" spans="1:5" ht="15.75">
      <c r="A281" s="54" t="s">
        <v>131</v>
      </c>
      <c r="B281" s="47">
        <v>1</v>
      </c>
      <c r="C281" s="47" t="s">
        <v>211</v>
      </c>
      <c r="D281" s="18">
        <v>59294.64</v>
      </c>
      <c r="E281" s="18">
        <v>59294.64</v>
      </c>
    </row>
    <row r="282" spans="1:5" ht="15.75">
      <c r="A282" s="46" t="s">
        <v>114</v>
      </c>
      <c r="B282" s="47">
        <v>1</v>
      </c>
      <c r="C282" s="47" t="s">
        <v>190</v>
      </c>
      <c r="D282" s="18">
        <v>63905.039999999994</v>
      </c>
      <c r="E282" s="18">
        <v>63905.039999999994</v>
      </c>
    </row>
    <row r="283" spans="1:5" ht="15.75">
      <c r="A283" s="46" t="s">
        <v>114</v>
      </c>
      <c r="B283" s="47">
        <v>1</v>
      </c>
      <c r="C283" s="47" t="s">
        <v>190</v>
      </c>
      <c r="D283" s="18">
        <v>63921.36</v>
      </c>
      <c r="E283" s="18">
        <v>63921.36</v>
      </c>
    </row>
    <row r="284" spans="1:5" ht="15.75">
      <c r="A284" s="46" t="s">
        <v>114</v>
      </c>
      <c r="B284" s="47">
        <v>1</v>
      </c>
      <c r="C284" s="47" t="s">
        <v>190</v>
      </c>
      <c r="D284" s="18">
        <v>62003.76</v>
      </c>
      <c r="E284" s="18">
        <v>62003.76</v>
      </c>
    </row>
    <row r="285" spans="1:5" ht="15.75">
      <c r="A285" s="54" t="s">
        <v>132</v>
      </c>
      <c r="B285" s="47">
        <v>1</v>
      </c>
      <c r="C285" s="47" t="s">
        <v>212</v>
      </c>
      <c r="D285" s="18">
        <v>64941.36</v>
      </c>
      <c r="E285" s="18">
        <v>64941.36</v>
      </c>
    </row>
    <row r="286" spans="1:5" ht="15.75">
      <c r="A286" s="54" t="s">
        <v>133</v>
      </c>
      <c r="B286" s="47">
        <v>2</v>
      </c>
      <c r="C286" s="47" t="s">
        <v>213</v>
      </c>
      <c r="D286" s="18">
        <v>134884.79999999999</v>
      </c>
      <c r="E286" s="18">
        <v>134884.79999999999</v>
      </c>
    </row>
    <row r="287" spans="1:5" ht="15.75">
      <c r="A287" s="54" t="s">
        <v>133</v>
      </c>
      <c r="B287" s="47">
        <v>1</v>
      </c>
      <c r="C287" s="47" t="s">
        <v>213</v>
      </c>
      <c r="D287" s="18">
        <v>74976.800000000003</v>
      </c>
      <c r="E287" s="18">
        <v>74976.800000000003</v>
      </c>
    </row>
    <row r="288" spans="1:5" ht="15.75">
      <c r="A288" s="54" t="s">
        <v>134</v>
      </c>
      <c r="B288" s="47">
        <v>2</v>
      </c>
      <c r="C288" s="47" t="s">
        <v>214</v>
      </c>
      <c r="D288" s="18">
        <v>150555.74</v>
      </c>
      <c r="E288" s="18">
        <v>150555.74</v>
      </c>
    </row>
    <row r="289" spans="1:5" ht="15.75">
      <c r="A289" s="54" t="s">
        <v>135</v>
      </c>
      <c r="B289" s="47">
        <v>2</v>
      </c>
      <c r="C289" s="47" t="s">
        <v>215</v>
      </c>
      <c r="D289" s="18">
        <v>151045.54999999999</v>
      </c>
      <c r="E289" s="18">
        <v>151045.54999999999</v>
      </c>
    </row>
    <row r="290" spans="1:5" ht="15.75">
      <c r="A290" s="54" t="s">
        <v>135</v>
      </c>
      <c r="B290" s="47">
        <v>1</v>
      </c>
      <c r="C290" s="47" t="s">
        <v>215</v>
      </c>
      <c r="D290" s="18">
        <v>81355.199999999997</v>
      </c>
      <c r="E290" s="18">
        <v>81355.199999999997</v>
      </c>
    </row>
    <row r="291" spans="1:5" ht="15.75">
      <c r="A291" s="46" t="s">
        <v>136</v>
      </c>
      <c r="B291" s="47">
        <v>1</v>
      </c>
      <c r="C291" s="47" t="s">
        <v>216</v>
      </c>
      <c r="D291" s="18">
        <v>89624</v>
      </c>
      <c r="E291" s="18">
        <v>89624</v>
      </c>
    </row>
    <row r="292" spans="1:5" ht="15.75">
      <c r="A292" s="54" t="s">
        <v>137</v>
      </c>
      <c r="B292" s="47">
        <v>1</v>
      </c>
      <c r="C292" s="47" t="s">
        <v>217</v>
      </c>
      <c r="D292" s="18">
        <v>91283.199999999997</v>
      </c>
      <c r="E292" s="18">
        <v>91283.199999999997</v>
      </c>
    </row>
    <row r="293" spans="1:5" ht="15.75">
      <c r="A293" s="46" t="s">
        <v>114</v>
      </c>
      <c r="B293" s="47">
        <v>2</v>
      </c>
      <c r="C293" s="47" t="s">
        <v>218</v>
      </c>
      <c r="D293" s="18">
        <v>186211.20000000001</v>
      </c>
      <c r="E293" s="18">
        <v>186211.20000000001</v>
      </c>
    </row>
    <row r="294" spans="1:5" ht="15.75">
      <c r="A294" s="54" t="s">
        <v>138</v>
      </c>
      <c r="B294" s="47">
        <v>1</v>
      </c>
      <c r="C294" s="47" t="s">
        <v>219</v>
      </c>
      <c r="D294" s="18">
        <v>94873.600000000006</v>
      </c>
      <c r="E294" s="18">
        <v>94873.600000000006</v>
      </c>
    </row>
    <row r="295" spans="1:5" ht="15.75">
      <c r="A295" s="54" t="s">
        <v>139</v>
      </c>
      <c r="B295" s="47">
        <v>2</v>
      </c>
      <c r="C295" s="47" t="s">
        <v>220</v>
      </c>
      <c r="D295" s="18">
        <v>190536</v>
      </c>
      <c r="E295" s="18">
        <v>190536</v>
      </c>
    </row>
    <row r="296" spans="1:5" ht="15.75">
      <c r="A296" s="54" t="s">
        <v>140</v>
      </c>
      <c r="B296" s="47">
        <v>3</v>
      </c>
      <c r="C296" s="47" t="s">
        <v>221</v>
      </c>
      <c r="D296" s="18">
        <v>290373.59999999998</v>
      </c>
      <c r="E296" s="18">
        <v>290373.59999999998</v>
      </c>
    </row>
    <row r="297" spans="1:5" ht="15.75">
      <c r="A297" s="54" t="s">
        <v>141</v>
      </c>
      <c r="B297" s="47">
        <v>1</v>
      </c>
      <c r="C297" s="47" t="s">
        <v>222</v>
      </c>
      <c r="D297" s="18">
        <v>97784</v>
      </c>
      <c r="E297" s="18">
        <v>97784</v>
      </c>
    </row>
    <row r="298" spans="1:5" ht="15.75">
      <c r="A298" s="54" t="s">
        <v>142</v>
      </c>
      <c r="B298" s="47">
        <v>2</v>
      </c>
      <c r="C298" s="47" t="s">
        <v>223</v>
      </c>
      <c r="D298" s="18">
        <v>200654.4</v>
      </c>
      <c r="E298" s="18">
        <v>200654.4</v>
      </c>
    </row>
    <row r="299" spans="1:5" ht="15.75">
      <c r="A299" s="54" t="s">
        <v>143</v>
      </c>
      <c r="B299" s="47">
        <v>1</v>
      </c>
      <c r="C299" s="47" t="s">
        <v>224</v>
      </c>
      <c r="D299" s="18">
        <v>102013.6</v>
      </c>
      <c r="E299" s="18">
        <v>102013.6</v>
      </c>
    </row>
    <row r="300" spans="1:5" ht="15.75">
      <c r="A300" s="54" t="s">
        <v>144</v>
      </c>
      <c r="B300" s="47">
        <v>1</v>
      </c>
      <c r="C300" s="47" t="s">
        <v>225</v>
      </c>
      <c r="D300" s="18">
        <v>103768</v>
      </c>
      <c r="E300" s="18">
        <v>103768</v>
      </c>
    </row>
    <row r="301" spans="1:5" ht="15.75">
      <c r="A301" s="54" t="s">
        <v>145</v>
      </c>
      <c r="B301" s="47">
        <v>2</v>
      </c>
      <c r="C301" s="47" t="s">
        <v>226</v>
      </c>
      <c r="D301" s="18">
        <v>228616</v>
      </c>
      <c r="E301" s="18">
        <v>228616</v>
      </c>
    </row>
    <row r="302" spans="1:5" ht="15.75">
      <c r="A302" s="54" t="s">
        <v>146</v>
      </c>
      <c r="B302" s="47">
        <v>3</v>
      </c>
      <c r="C302" s="47" t="s">
        <v>227</v>
      </c>
      <c r="D302" s="18">
        <v>344066.4</v>
      </c>
      <c r="E302" s="18">
        <v>344066.4</v>
      </c>
    </row>
    <row r="303" spans="1:5" ht="15.75">
      <c r="A303" s="46" t="s">
        <v>114</v>
      </c>
      <c r="B303" s="47">
        <v>1</v>
      </c>
      <c r="C303" s="47" t="s">
        <v>228</v>
      </c>
      <c r="D303" s="18">
        <v>115831.2</v>
      </c>
      <c r="E303" s="18">
        <v>115831.2</v>
      </c>
    </row>
    <row r="304" spans="1:5" ht="15.75">
      <c r="A304" s="46" t="s">
        <v>147</v>
      </c>
      <c r="B304" s="47">
        <v>3</v>
      </c>
      <c r="C304" s="47" t="s">
        <v>229</v>
      </c>
      <c r="D304" s="18">
        <v>348602.82</v>
      </c>
      <c r="E304" s="18">
        <v>348602.82</v>
      </c>
    </row>
    <row r="305" spans="1:5" ht="15.75">
      <c r="A305" s="46" t="s">
        <v>113</v>
      </c>
      <c r="B305" s="47">
        <v>1</v>
      </c>
      <c r="C305" s="47" t="s">
        <v>230</v>
      </c>
      <c r="D305" s="18">
        <v>117599.2</v>
      </c>
      <c r="E305" s="18">
        <v>117599.2</v>
      </c>
    </row>
    <row r="306" spans="1:5" ht="15.75">
      <c r="A306" s="54" t="s">
        <v>148</v>
      </c>
      <c r="B306" s="47">
        <v>1</v>
      </c>
      <c r="C306" s="47" t="s">
        <v>231</v>
      </c>
      <c r="D306" s="18">
        <v>32056.559999999998</v>
      </c>
      <c r="E306" s="18">
        <v>32056.559999999998</v>
      </c>
    </row>
    <row r="307" spans="1:5" ht="15.75">
      <c r="A307" s="54" t="s">
        <v>149</v>
      </c>
      <c r="B307" s="47">
        <v>1</v>
      </c>
      <c r="C307" s="47" t="s">
        <v>232</v>
      </c>
      <c r="D307" s="18">
        <v>133701.6</v>
      </c>
      <c r="E307" s="18">
        <v>133701.6</v>
      </c>
    </row>
    <row r="308" spans="1:5" ht="15.75">
      <c r="A308" s="54" t="s">
        <v>150</v>
      </c>
      <c r="B308" s="47">
        <v>7</v>
      </c>
      <c r="C308" s="47" t="s">
        <v>233</v>
      </c>
      <c r="D308" s="18">
        <v>951333.6</v>
      </c>
      <c r="E308" s="18">
        <v>951333.6</v>
      </c>
    </row>
    <row r="309" spans="1:5" ht="15.75">
      <c r="A309" s="54" t="s">
        <v>151</v>
      </c>
      <c r="B309" s="47">
        <v>1</v>
      </c>
      <c r="C309" s="47" t="s">
        <v>234</v>
      </c>
      <c r="D309" s="18">
        <v>141113.60000000001</v>
      </c>
      <c r="E309" s="18">
        <v>141113.60000000001</v>
      </c>
    </row>
    <row r="310" spans="1:5" ht="15.75">
      <c r="A310" s="54" t="s">
        <v>152</v>
      </c>
      <c r="B310" s="47">
        <v>1</v>
      </c>
      <c r="C310" s="47" t="s">
        <v>235</v>
      </c>
      <c r="D310" s="18">
        <v>145860</v>
      </c>
      <c r="E310" s="18">
        <v>145860</v>
      </c>
    </row>
    <row r="311" spans="1:5" ht="15.75">
      <c r="A311" s="54" t="s">
        <v>152</v>
      </c>
      <c r="B311" s="47">
        <v>1</v>
      </c>
      <c r="C311" s="47" t="s">
        <v>235</v>
      </c>
      <c r="D311" s="18">
        <v>146064</v>
      </c>
      <c r="E311" s="18">
        <v>146064</v>
      </c>
    </row>
    <row r="312" spans="1:5" ht="15.75">
      <c r="A312" s="54" t="s">
        <v>153</v>
      </c>
      <c r="B312" s="47">
        <v>1</v>
      </c>
      <c r="C312" s="47" t="s">
        <v>236</v>
      </c>
      <c r="D312" s="18">
        <v>149654.39999999999</v>
      </c>
      <c r="E312" s="18">
        <v>149654.39999999999</v>
      </c>
    </row>
    <row r="313" spans="1:5" ht="15.75">
      <c r="A313" s="46" t="s">
        <v>154</v>
      </c>
      <c r="B313" s="47">
        <v>1</v>
      </c>
      <c r="C313" s="47" t="s">
        <v>237</v>
      </c>
      <c r="D313" s="18">
        <v>152224.79999999999</v>
      </c>
      <c r="E313" s="18">
        <v>152224.79999999999</v>
      </c>
    </row>
    <row r="314" spans="1:5" ht="15.75">
      <c r="A314" s="46" t="s">
        <v>155</v>
      </c>
      <c r="B314" s="47">
        <v>2</v>
      </c>
      <c r="C314" s="47" t="s">
        <v>238</v>
      </c>
      <c r="D314" s="18">
        <v>309753.59999999998</v>
      </c>
      <c r="E314" s="18">
        <v>309753.59999999998</v>
      </c>
    </row>
    <row r="315" spans="1:5" ht="15.75">
      <c r="A315" s="54" t="s">
        <v>156</v>
      </c>
      <c r="B315" s="47">
        <v>1</v>
      </c>
      <c r="C315" s="47" t="s">
        <v>239</v>
      </c>
      <c r="D315" s="18">
        <v>159446.39999999999</v>
      </c>
      <c r="E315" s="18">
        <v>159446.39999999999</v>
      </c>
    </row>
    <row r="316" spans="1:5" ht="15.75">
      <c r="A316" s="54" t="s">
        <v>157</v>
      </c>
      <c r="B316" s="47">
        <v>1</v>
      </c>
      <c r="C316" s="47" t="s">
        <v>240</v>
      </c>
      <c r="D316" s="18">
        <v>162737.59999999998</v>
      </c>
      <c r="E316" s="18">
        <v>162737.59999999998</v>
      </c>
    </row>
    <row r="317" spans="1:5" ht="15.75">
      <c r="A317" s="46" t="s">
        <v>158</v>
      </c>
      <c r="B317" s="47">
        <v>1</v>
      </c>
      <c r="C317" s="47" t="s">
        <v>241</v>
      </c>
      <c r="D317" s="18">
        <v>171074.4</v>
      </c>
      <c r="E317" s="18">
        <v>171074.4</v>
      </c>
    </row>
    <row r="318" spans="1:5" ht="15.75">
      <c r="A318" s="46" t="s">
        <v>158</v>
      </c>
      <c r="B318" s="47">
        <v>1</v>
      </c>
      <c r="C318" s="47" t="s">
        <v>241</v>
      </c>
      <c r="D318" s="18">
        <v>175508</v>
      </c>
      <c r="E318" s="18">
        <v>175508</v>
      </c>
    </row>
    <row r="319" spans="1:5" ht="15.75">
      <c r="A319" s="46" t="s">
        <v>114</v>
      </c>
      <c r="B319" s="47">
        <v>1</v>
      </c>
      <c r="C319" s="47" t="s">
        <v>218</v>
      </c>
      <c r="D319" s="18">
        <v>188305.6</v>
      </c>
      <c r="E319" s="18">
        <v>188305.6</v>
      </c>
    </row>
    <row r="320" spans="1:5" ht="15.75">
      <c r="A320" s="54" t="s">
        <v>159</v>
      </c>
      <c r="B320" s="47">
        <v>1</v>
      </c>
      <c r="C320" s="47" t="s">
        <v>242</v>
      </c>
      <c r="D320" s="18">
        <v>211670.39999999999</v>
      </c>
      <c r="E320" s="18">
        <v>211670.39999999999</v>
      </c>
    </row>
    <row r="321" spans="1:5" ht="15.75">
      <c r="A321" s="54" t="s">
        <v>159</v>
      </c>
      <c r="B321" s="47">
        <v>1</v>
      </c>
      <c r="C321" s="47" t="s">
        <v>242</v>
      </c>
      <c r="D321" s="18">
        <v>368016</v>
      </c>
      <c r="E321" s="18">
        <v>368016</v>
      </c>
    </row>
    <row r="322" spans="1:5" ht="15.75">
      <c r="A322" s="54" t="s">
        <v>159</v>
      </c>
      <c r="B322" s="47">
        <v>1</v>
      </c>
      <c r="C322" s="47" t="s">
        <v>242</v>
      </c>
      <c r="D322" s="18">
        <v>279670.39999999997</v>
      </c>
      <c r="E322" s="18">
        <v>279670.39999999997</v>
      </c>
    </row>
    <row r="323" spans="1:5" ht="15.75">
      <c r="A323" s="54" t="s">
        <v>159</v>
      </c>
      <c r="B323" s="47">
        <v>1</v>
      </c>
      <c r="C323" s="47" t="s">
        <v>242</v>
      </c>
      <c r="D323" s="18">
        <v>118360.8</v>
      </c>
      <c r="E323" s="18">
        <v>118360.8</v>
      </c>
    </row>
    <row r="324" spans="1:5" ht="15.75">
      <c r="A324" s="55" t="s">
        <v>395</v>
      </c>
      <c r="B324" s="47">
        <v>1</v>
      </c>
      <c r="C324" s="22" t="s">
        <v>203</v>
      </c>
      <c r="D324" s="18">
        <v>44145.599999999999</v>
      </c>
      <c r="E324" s="18">
        <v>44145.599999999999</v>
      </c>
    </row>
    <row r="325" spans="1:5" ht="15.75">
      <c r="A325" s="55" t="s">
        <v>396</v>
      </c>
      <c r="B325" s="47">
        <v>1</v>
      </c>
      <c r="C325" s="22" t="s">
        <v>202</v>
      </c>
      <c r="D325" s="18">
        <v>84076.56</v>
      </c>
      <c r="E325" s="18">
        <v>84076.56</v>
      </c>
    </row>
    <row r="326" spans="1:5" ht="15.75">
      <c r="A326" s="55" t="s">
        <v>397</v>
      </c>
      <c r="B326" s="47">
        <v>1</v>
      </c>
      <c r="C326" s="22" t="s">
        <v>205</v>
      </c>
      <c r="D326" s="18">
        <v>116973.6</v>
      </c>
      <c r="E326" s="18">
        <v>116973.6</v>
      </c>
    </row>
    <row r="327" spans="1:5" ht="15.75">
      <c r="A327" s="55" t="s">
        <v>395</v>
      </c>
      <c r="B327" s="47">
        <v>1</v>
      </c>
      <c r="C327" s="22" t="s">
        <v>203</v>
      </c>
      <c r="D327" s="18">
        <v>89379.199999999997</v>
      </c>
      <c r="E327" s="18">
        <v>89379.199999999997</v>
      </c>
    </row>
    <row r="328" spans="1:5" ht="15.75">
      <c r="A328" s="61" t="s">
        <v>264</v>
      </c>
      <c r="B328" s="56"/>
      <c r="C328" s="48"/>
      <c r="D328" s="48"/>
      <c r="E328" s="48"/>
    </row>
    <row r="329" spans="1:5" ht="15.75">
      <c r="A329" s="51" t="s">
        <v>398</v>
      </c>
      <c r="B329" s="47">
        <v>1</v>
      </c>
      <c r="C329" s="59" t="s">
        <v>528</v>
      </c>
      <c r="D329" s="18">
        <v>357222.77895000007</v>
      </c>
      <c r="E329" s="18">
        <v>357222.77895000007</v>
      </c>
    </row>
    <row r="330" spans="1:5" ht="15.75">
      <c r="A330" s="51" t="s">
        <v>160</v>
      </c>
      <c r="B330" s="47">
        <v>1</v>
      </c>
      <c r="C330" s="47" t="s">
        <v>494</v>
      </c>
      <c r="D330" s="18">
        <v>219338.87249999997</v>
      </c>
      <c r="E330" s="18">
        <v>219338.87249999997</v>
      </c>
    </row>
    <row r="331" spans="1:5" ht="15.75">
      <c r="A331" s="51" t="s">
        <v>399</v>
      </c>
      <c r="B331" s="47">
        <v>7</v>
      </c>
      <c r="C331" s="47" t="s">
        <v>529</v>
      </c>
      <c r="D331" s="18">
        <v>1336024.8405000004</v>
      </c>
      <c r="E331" s="18">
        <v>1336024.8405000004</v>
      </c>
    </row>
    <row r="332" spans="1:5" ht="15.75">
      <c r="A332" s="51" t="s">
        <v>400</v>
      </c>
      <c r="B332" s="47">
        <v>2</v>
      </c>
      <c r="C332" s="59" t="s">
        <v>530</v>
      </c>
      <c r="D332" s="18">
        <v>257001.68699999998</v>
      </c>
      <c r="E332" s="18">
        <v>257001.68699999998</v>
      </c>
    </row>
    <row r="333" spans="1:5" ht="15.75">
      <c r="A333" s="51" t="s">
        <v>364</v>
      </c>
      <c r="B333" s="47">
        <v>1</v>
      </c>
      <c r="C333" s="59" t="s">
        <v>517</v>
      </c>
      <c r="D333" s="18">
        <v>144381.663</v>
      </c>
      <c r="E333" s="18">
        <v>144381.663</v>
      </c>
    </row>
    <row r="334" spans="1:5" ht="15.75">
      <c r="A334" s="61" t="s">
        <v>581</v>
      </c>
      <c r="B334" s="50"/>
      <c r="C334" s="48"/>
      <c r="D334" s="48"/>
      <c r="E334" s="48"/>
    </row>
    <row r="335" spans="1:5" ht="15.75">
      <c r="A335" s="51" t="s">
        <v>401</v>
      </c>
      <c r="B335" s="47">
        <v>1</v>
      </c>
      <c r="C335" s="21" t="s">
        <v>531</v>
      </c>
      <c r="D335" s="18">
        <v>414378.21675000002</v>
      </c>
      <c r="E335" s="18">
        <v>414378.21675000002</v>
      </c>
    </row>
    <row r="336" spans="1:5" ht="15.75">
      <c r="A336" s="51" t="s">
        <v>402</v>
      </c>
      <c r="B336" s="47">
        <v>1</v>
      </c>
      <c r="C336" s="21" t="s">
        <v>522</v>
      </c>
      <c r="D336" s="18">
        <v>190860.69150000002</v>
      </c>
      <c r="E336" s="18">
        <v>190860.69150000002</v>
      </c>
    </row>
    <row r="337" spans="1:5" ht="15.75">
      <c r="A337" s="51" t="s">
        <v>403</v>
      </c>
      <c r="B337" s="47">
        <v>1</v>
      </c>
      <c r="C337" s="21" t="s">
        <v>519</v>
      </c>
      <c r="D337" s="18">
        <v>441314.853</v>
      </c>
      <c r="E337" s="18">
        <v>441314.853</v>
      </c>
    </row>
    <row r="338" spans="1:5" ht="15.75">
      <c r="A338" s="51" t="s">
        <v>404</v>
      </c>
      <c r="B338" s="47">
        <v>1</v>
      </c>
      <c r="C338" s="21" t="s">
        <v>532</v>
      </c>
      <c r="D338" s="18">
        <v>154031.6685</v>
      </c>
      <c r="E338" s="18">
        <v>154031.6685</v>
      </c>
    </row>
    <row r="339" spans="1:5" ht="15.75">
      <c r="A339" s="51" t="s">
        <v>405</v>
      </c>
      <c r="B339" s="47">
        <v>5</v>
      </c>
      <c r="C339" s="21" t="s">
        <v>533</v>
      </c>
      <c r="D339" s="18">
        <v>721908.31500000006</v>
      </c>
      <c r="E339" s="18">
        <v>721908.31500000006</v>
      </c>
    </row>
    <row r="340" spans="1:5" ht="15.75">
      <c r="A340" s="51" t="s">
        <v>405</v>
      </c>
      <c r="B340" s="47">
        <v>1</v>
      </c>
      <c r="C340" s="21" t="s">
        <v>533</v>
      </c>
      <c r="D340" s="18">
        <v>5193.5850000000009</v>
      </c>
      <c r="E340" s="18">
        <v>5193.5850000000009</v>
      </c>
    </row>
    <row r="341" spans="1:5" ht="15.75">
      <c r="A341" s="51" t="s">
        <v>364</v>
      </c>
      <c r="B341" s="47">
        <v>2</v>
      </c>
      <c r="C341" s="21" t="s">
        <v>517</v>
      </c>
      <c r="D341" s="18">
        <v>288763.326</v>
      </c>
      <c r="E341" s="18">
        <v>288763.326</v>
      </c>
    </row>
    <row r="342" spans="1:5" ht="15.75">
      <c r="A342" s="51" t="s">
        <v>356</v>
      </c>
      <c r="B342" s="47">
        <v>2</v>
      </c>
      <c r="C342" s="21" t="s">
        <v>490</v>
      </c>
      <c r="D342" s="18">
        <v>257001.68699999998</v>
      </c>
      <c r="E342" s="18">
        <v>257001.68699999998</v>
      </c>
    </row>
    <row r="343" spans="1:5" ht="15.75">
      <c r="A343" s="51" t="s">
        <v>379</v>
      </c>
      <c r="B343" s="47">
        <v>1</v>
      </c>
      <c r="C343" s="21" t="s">
        <v>515</v>
      </c>
      <c r="D343" s="18">
        <v>136211.799</v>
      </c>
      <c r="E343" s="18">
        <v>136211.799</v>
      </c>
    </row>
    <row r="344" spans="1:5" ht="15.75">
      <c r="A344" s="61" t="s">
        <v>582</v>
      </c>
      <c r="B344" s="50"/>
      <c r="C344" s="48"/>
      <c r="D344" s="48"/>
      <c r="E344" s="48"/>
    </row>
    <row r="345" spans="1:5" ht="15.75">
      <c r="A345" s="51" t="s">
        <v>406</v>
      </c>
      <c r="B345" s="47">
        <v>1</v>
      </c>
      <c r="C345" s="21" t="s">
        <v>534</v>
      </c>
      <c r="D345" s="18">
        <v>554597.38575000002</v>
      </c>
      <c r="E345" s="18">
        <v>554597.38575000002</v>
      </c>
    </row>
    <row r="346" spans="1:5" ht="15.75">
      <c r="A346" s="51" t="s">
        <v>180</v>
      </c>
      <c r="B346" s="47">
        <v>1</v>
      </c>
      <c r="C346" s="21" t="s">
        <v>535</v>
      </c>
      <c r="D346" s="18">
        <v>294405.96149999998</v>
      </c>
      <c r="E346" s="18">
        <v>294405.96149999998</v>
      </c>
    </row>
    <row r="347" spans="1:5" ht="15.75">
      <c r="A347" s="51" t="s">
        <v>378</v>
      </c>
      <c r="B347" s="47">
        <v>3</v>
      </c>
      <c r="C347" s="21" t="s">
        <v>514</v>
      </c>
      <c r="D347" s="18">
        <v>500720.88150000008</v>
      </c>
      <c r="E347" s="18">
        <v>500720.88150000008</v>
      </c>
    </row>
    <row r="348" spans="1:5" ht="15.75">
      <c r="A348" s="51" t="s">
        <v>407</v>
      </c>
      <c r="B348" s="47">
        <v>3</v>
      </c>
      <c r="C348" s="21" t="s">
        <v>530</v>
      </c>
      <c r="D348" s="18">
        <v>385502.53050000011</v>
      </c>
      <c r="E348" s="18">
        <v>385502.53050000011</v>
      </c>
    </row>
    <row r="349" spans="1:5" ht="15.75">
      <c r="A349" s="61" t="s">
        <v>583</v>
      </c>
      <c r="B349" s="50"/>
      <c r="C349" s="48"/>
      <c r="D349" s="48"/>
      <c r="E349" s="48"/>
    </row>
    <row r="350" spans="1:5" ht="15.75">
      <c r="A350" s="51" t="s">
        <v>161</v>
      </c>
      <c r="B350" s="47">
        <v>1</v>
      </c>
      <c r="C350" s="21" t="s">
        <v>536</v>
      </c>
      <c r="D350" s="18">
        <v>182471.06849999999</v>
      </c>
      <c r="E350" s="18">
        <v>182471.06849999999</v>
      </c>
    </row>
    <row r="351" spans="1:5" ht="15.75">
      <c r="A351" s="51" t="s">
        <v>364</v>
      </c>
      <c r="B351" s="47">
        <v>1</v>
      </c>
      <c r="C351" s="21" t="s">
        <v>533</v>
      </c>
      <c r="D351" s="18">
        <v>144381.663</v>
      </c>
      <c r="E351" s="18">
        <v>144381.663</v>
      </c>
    </row>
    <row r="352" spans="1:5" ht="15.75">
      <c r="A352" s="51" t="s">
        <v>356</v>
      </c>
      <c r="B352" s="47">
        <v>1</v>
      </c>
      <c r="C352" s="21" t="s">
        <v>490</v>
      </c>
      <c r="D352" s="18">
        <v>128500.84349999999</v>
      </c>
      <c r="E352" s="18">
        <v>128500.84349999999</v>
      </c>
    </row>
    <row r="353" spans="1:5" ht="15.75">
      <c r="A353" s="61" t="s">
        <v>584</v>
      </c>
      <c r="B353" s="50"/>
      <c r="C353" s="48"/>
      <c r="D353" s="48"/>
      <c r="E353" s="48"/>
    </row>
    <row r="354" spans="1:5" ht="15.75">
      <c r="A354" s="51" t="s">
        <v>408</v>
      </c>
      <c r="B354" s="47">
        <v>1</v>
      </c>
      <c r="C354" s="21" t="s">
        <v>528</v>
      </c>
      <c r="D354" s="18">
        <v>357222.77895000007</v>
      </c>
      <c r="E354" s="18">
        <v>357222.77895000007</v>
      </c>
    </row>
    <row r="355" spans="1:5" ht="15.75">
      <c r="A355" s="51" t="s">
        <v>409</v>
      </c>
      <c r="B355" s="47">
        <v>1</v>
      </c>
      <c r="C355" s="21" t="s">
        <v>537</v>
      </c>
      <c r="D355" s="18">
        <v>294405.96149999998</v>
      </c>
      <c r="E355" s="18">
        <v>294405.96149999998</v>
      </c>
    </row>
    <row r="356" spans="1:5" ht="15.75">
      <c r="A356" s="51" t="s">
        <v>378</v>
      </c>
      <c r="B356" s="47">
        <v>1</v>
      </c>
      <c r="C356" s="21" t="s">
        <v>538</v>
      </c>
      <c r="D356" s="18">
        <v>167096.34105000005</v>
      </c>
      <c r="E356" s="18">
        <v>167096.34105000005</v>
      </c>
    </row>
    <row r="357" spans="1:5" ht="15.75">
      <c r="A357" s="51" t="s">
        <v>405</v>
      </c>
      <c r="B357" s="47">
        <v>1</v>
      </c>
      <c r="C357" s="21" t="s">
        <v>533</v>
      </c>
      <c r="D357" s="18">
        <v>144381.663</v>
      </c>
      <c r="E357" s="18">
        <v>144381.663</v>
      </c>
    </row>
    <row r="358" spans="1:5" ht="15.75">
      <c r="A358" s="51" t="s">
        <v>410</v>
      </c>
      <c r="B358" s="47">
        <v>1</v>
      </c>
      <c r="C358" s="21" t="s">
        <v>539</v>
      </c>
      <c r="D358" s="18">
        <v>136211.799</v>
      </c>
      <c r="E358" s="18">
        <v>136211.799</v>
      </c>
    </row>
    <row r="359" spans="1:5" ht="15.75">
      <c r="A359" s="61" t="s">
        <v>585</v>
      </c>
      <c r="B359" s="50"/>
      <c r="C359" s="48"/>
      <c r="D359" s="48"/>
      <c r="E359" s="48"/>
    </row>
    <row r="360" spans="1:5" ht="15.75">
      <c r="A360" s="51" t="s">
        <v>411</v>
      </c>
      <c r="B360" s="47">
        <v>1</v>
      </c>
      <c r="C360" s="21" t="s">
        <v>493</v>
      </c>
      <c r="D360" s="18">
        <v>554597.38575000002</v>
      </c>
      <c r="E360" s="18">
        <v>554597.38575000002</v>
      </c>
    </row>
    <row r="361" spans="1:5" ht="15.75">
      <c r="A361" s="51" t="s">
        <v>412</v>
      </c>
      <c r="B361" s="47">
        <v>1</v>
      </c>
      <c r="C361" s="21" t="s">
        <v>508</v>
      </c>
      <c r="D361" s="18">
        <v>282466.73431530921</v>
      </c>
      <c r="E361" s="18">
        <v>282466.73431530921</v>
      </c>
    </row>
    <row r="362" spans="1:5" ht="15.75">
      <c r="A362" s="51" t="s">
        <v>413</v>
      </c>
      <c r="B362" s="47">
        <v>1</v>
      </c>
      <c r="C362" s="21" t="s">
        <v>540</v>
      </c>
      <c r="D362" s="18">
        <v>235788.48</v>
      </c>
      <c r="E362" s="18">
        <v>235788.48</v>
      </c>
    </row>
    <row r="363" spans="1:5" ht="15.75">
      <c r="A363" s="51" t="s">
        <v>414</v>
      </c>
      <c r="B363" s="47">
        <v>1</v>
      </c>
      <c r="C363" s="21" t="s">
        <v>495</v>
      </c>
      <c r="D363" s="18">
        <v>219338.87249999997</v>
      </c>
      <c r="E363" s="18">
        <v>219338.87249999997</v>
      </c>
    </row>
    <row r="364" spans="1:5" ht="15.75">
      <c r="A364" s="51" t="s">
        <v>415</v>
      </c>
      <c r="B364" s="47">
        <v>1</v>
      </c>
      <c r="C364" s="21" t="s">
        <v>541</v>
      </c>
      <c r="D364" s="18">
        <v>204602.09249999997</v>
      </c>
      <c r="E364" s="18">
        <v>204602.09249999997</v>
      </c>
    </row>
    <row r="365" spans="1:5" ht="15.75">
      <c r="A365" s="51" t="s">
        <v>416</v>
      </c>
      <c r="B365" s="47">
        <v>1</v>
      </c>
      <c r="C365" s="21" t="s">
        <v>541</v>
      </c>
      <c r="D365" s="18">
        <v>182471.06849999999</v>
      </c>
      <c r="E365" s="18">
        <v>182471.06849999999</v>
      </c>
    </row>
    <row r="366" spans="1:5" ht="15.75">
      <c r="A366" s="51" t="s">
        <v>380</v>
      </c>
      <c r="B366" s="47">
        <v>1</v>
      </c>
      <c r="C366" s="21" t="s">
        <v>516</v>
      </c>
      <c r="D366" s="18">
        <v>153049.21650000001</v>
      </c>
      <c r="E366" s="18">
        <v>153049.21650000001</v>
      </c>
    </row>
    <row r="367" spans="1:5" ht="15.75">
      <c r="A367" s="51" t="s">
        <v>364</v>
      </c>
      <c r="B367" s="47">
        <v>1</v>
      </c>
      <c r="C367" s="21" t="s">
        <v>517</v>
      </c>
      <c r="D367" s="18">
        <v>144381.663</v>
      </c>
      <c r="E367" s="18">
        <v>144381.663</v>
      </c>
    </row>
    <row r="368" spans="1:5" ht="15.75">
      <c r="A368" s="61" t="s">
        <v>586</v>
      </c>
      <c r="B368" s="50"/>
      <c r="C368" s="48"/>
      <c r="D368" s="48"/>
      <c r="E368" s="48"/>
    </row>
    <row r="369" spans="1:5" ht="15.75">
      <c r="A369" s="46" t="s">
        <v>162</v>
      </c>
      <c r="B369" s="47">
        <v>1</v>
      </c>
      <c r="C369" s="47" t="s">
        <v>244</v>
      </c>
      <c r="D369" s="18">
        <v>540613.60350000008</v>
      </c>
      <c r="E369" s="18">
        <v>540613.60350000008</v>
      </c>
    </row>
    <row r="370" spans="1:5" ht="15.75">
      <c r="A370" s="46" t="s">
        <v>163</v>
      </c>
      <c r="B370" s="47">
        <v>1</v>
      </c>
      <c r="C370" s="47" t="s">
        <v>245</v>
      </c>
      <c r="D370" s="18">
        <v>432180.97655615071</v>
      </c>
      <c r="E370" s="18">
        <v>432180.97655615071</v>
      </c>
    </row>
    <row r="371" spans="1:5" ht="15.75">
      <c r="A371" s="46" t="s">
        <v>164</v>
      </c>
      <c r="B371" s="47">
        <v>1</v>
      </c>
      <c r="C371" s="47" t="s">
        <v>246</v>
      </c>
      <c r="D371" s="18">
        <v>465452.33535042423</v>
      </c>
      <c r="E371" s="18">
        <v>465452.33535042423</v>
      </c>
    </row>
    <row r="372" spans="1:5" ht="15.75">
      <c r="A372" s="46" t="s">
        <v>165</v>
      </c>
      <c r="B372" s="47">
        <v>3</v>
      </c>
      <c r="C372" s="47" t="s">
        <v>247</v>
      </c>
      <c r="D372" s="18">
        <v>1173880.0931516341</v>
      </c>
      <c r="E372" s="18">
        <v>1173880.0931516341</v>
      </c>
    </row>
    <row r="373" spans="1:5" ht="15.75">
      <c r="A373" s="46" t="s">
        <v>166</v>
      </c>
      <c r="B373" s="47">
        <v>1</v>
      </c>
      <c r="C373" s="47" t="s">
        <v>248</v>
      </c>
      <c r="D373" s="18">
        <v>267476.05736737145</v>
      </c>
      <c r="E373" s="18">
        <v>267476.05736737145</v>
      </c>
    </row>
    <row r="374" spans="1:5" ht="15.75">
      <c r="A374" s="46" t="s">
        <v>167</v>
      </c>
      <c r="B374" s="47">
        <v>9</v>
      </c>
      <c r="C374" s="47" t="s">
        <v>249</v>
      </c>
      <c r="D374" s="18">
        <v>2979912.1605800251</v>
      </c>
      <c r="E374" s="18">
        <v>2979912.1605800251</v>
      </c>
    </row>
    <row r="375" spans="1:5" ht="15.75">
      <c r="A375" s="46" t="s">
        <v>168</v>
      </c>
      <c r="B375" s="47">
        <v>1</v>
      </c>
      <c r="C375" s="47" t="s">
        <v>250</v>
      </c>
      <c r="D375" s="18">
        <v>286524.73286699841</v>
      </c>
      <c r="E375" s="18">
        <v>286524.73286699841</v>
      </c>
    </row>
    <row r="376" spans="1:5" ht="15.75">
      <c r="A376" s="46" t="s">
        <v>168</v>
      </c>
      <c r="B376" s="47">
        <v>1</v>
      </c>
      <c r="C376" s="47" t="s">
        <v>251</v>
      </c>
      <c r="D376" s="18">
        <v>277154.54184079269</v>
      </c>
      <c r="E376" s="18">
        <v>277154.54184079269</v>
      </c>
    </row>
    <row r="377" spans="1:5" ht="15.75">
      <c r="A377" s="46" t="s">
        <v>169</v>
      </c>
      <c r="B377" s="47">
        <v>26</v>
      </c>
      <c r="C377" s="47" t="s">
        <v>252</v>
      </c>
      <c r="D377" s="18">
        <v>7130608.5694356691</v>
      </c>
      <c r="E377" s="18">
        <v>7130608.5694356691</v>
      </c>
    </row>
    <row r="378" spans="1:5" ht="15.75">
      <c r="A378" s="46" t="s">
        <v>170</v>
      </c>
      <c r="B378" s="47">
        <v>9</v>
      </c>
      <c r="C378" s="47" t="s">
        <v>253</v>
      </c>
      <c r="D378" s="18">
        <v>2171381.2157313591</v>
      </c>
      <c r="E378" s="18">
        <v>2171381.2157313591</v>
      </c>
    </row>
    <row r="379" spans="1:5" ht="15.75">
      <c r="A379" s="46" t="s">
        <v>170</v>
      </c>
      <c r="B379" s="47">
        <v>4</v>
      </c>
      <c r="C379" s="47" t="s">
        <v>254</v>
      </c>
      <c r="D379" s="18">
        <v>931371.89868165064</v>
      </c>
      <c r="E379" s="18">
        <v>931371.89868165064</v>
      </c>
    </row>
    <row r="380" spans="1:5" ht="15.75">
      <c r="A380" s="46" t="s">
        <v>171</v>
      </c>
      <c r="B380" s="47">
        <v>1</v>
      </c>
      <c r="C380" s="47" t="s">
        <v>255</v>
      </c>
      <c r="D380" s="18">
        <v>203466.77536942903</v>
      </c>
      <c r="E380" s="18">
        <v>203466.77536942903</v>
      </c>
    </row>
    <row r="381" spans="1:5" ht="15.75">
      <c r="A381" s="46" t="s">
        <v>417</v>
      </c>
      <c r="B381" s="47">
        <v>3</v>
      </c>
      <c r="C381" s="47" t="s">
        <v>542</v>
      </c>
      <c r="D381" s="18">
        <v>572582.07449999999</v>
      </c>
      <c r="E381" s="18">
        <v>572582.07449999999</v>
      </c>
    </row>
    <row r="382" spans="1:5" ht="15.75">
      <c r="A382" s="46" t="s">
        <v>172</v>
      </c>
      <c r="B382" s="47">
        <v>102</v>
      </c>
      <c r="C382" s="47" t="s">
        <v>256</v>
      </c>
      <c r="D382" s="18">
        <v>23434167.449208222</v>
      </c>
      <c r="E382" s="18">
        <v>23434167.449208222</v>
      </c>
    </row>
    <row r="383" spans="1:5" ht="15.75">
      <c r="A383" s="46" t="s">
        <v>173</v>
      </c>
      <c r="B383" s="47">
        <v>1</v>
      </c>
      <c r="C383" s="47" t="s">
        <v>257</v>
      </c>
      <c r="D383" s="18">
        <v>173777.66100000002</v>
      </c>
      <c r="E383" s="18">
        <v>173777.66100000002</v>
      </c>
    </row>
    <row r="384" spans="1:5" ht="15.75">
      <c r="A384" s="46" t="s">
        <v>418</v>
      </c>
      <c r="B384" s="47">
        <v>1</v>
      </c>
      <c r="C384" s="47" t="s">
        <v>543</v>
      </c>
      <c r="D384" s="18">
        <v>162227.38650000002</v>
      </c>
      <c r="E384" s="18">
        <v>162227.38650000002</v>
      </c>
    </row>
    <row r="385" spans="1:5" ht="15.75">
      <c r="A385" s="46" t="s">
        <v>419</v>
      </c>
      <c r="B385" s="47">
        <v>1</v>
      </c>
      <c r="C385" s="47" t="s">
        <v>544</v>
      </c>
      <c r="D385" s="18">
        <v>144381.663</v>
      </c>
      <c r="E385" s="18">
        <v>144381.663</v>
      </c>
    </row>
    <row r="386" spans="1:5" ht="15.75">
      <c r="A386" s="46" t="s">
        <v>420</v>
      </c>
      <c r="B386" s="47">
        <v>1</v>
      </c>
      <c r="C386" s="47" t="s">
        <v>544</v>
      </c>
      <c r="D386" s="18">
        <v>144381.663</v>
      </c>
      <c r="E386" s="18">
        <v>144381.663</v>
      </c>
    </row>
    <row r="387" spans="1:5" ht="15.75">
      <c r="A387" s="46" t="s">
        <v>421</v>
      </c>
      <c r="B387" s="47">
        <v>3</v>
      </c>
      <c r="C387" s="47" t="s">
        <v>545</v>
      </c>
      <c r="D387" s="18">
        <v>658016.61750000005</v>
      </c>
      <c r="E387" s="18">
        <v>658016.61750000005</v>
      </c>
    </row>
    <row r="388" spans="1:5" ht="15.75">
      <c r="A388" s="46" t="s">
        <v>106</v>
      </c>
      <c r="B388" s="47">
        <v>1</v>
      </c>
      <c r="C388" s="47" t="s">
        <v>183</v>
      </c>
      <c r="D388" s="18">
        <v>355377.46602292609</v>
      </c>
      <c r="E388" s="18">
        <v>355377.46602292609</v>
      </c>
    </row>
    <row r="389" spans="1:5" ht="15.75">
      <c r="A389" s="46" t="s">
        <v>107</v>
      </c>
      <c r="B389" s="47">
        <v>1</v>
      </c>
      <c r="C389" s="47" t="s">
        <v>184</v>
      </c>
      <c r="D389" s="18">
        <v>230038.27784547088</v>
      </c>
      <c r="E389" s="18">
        <v>230038.27784547088</v>
      </c>
    </row>
    <row r="390" spans="1:5" ht="15.75">
      <c r="A390" s="46" t="s">
        <v>109</v>
      </c>
      <c r="B390" s="47">
        <v>1</v>
      </c>
      <c r="C390" s="47" t="s">
        <v>186</v>
      </c>
      <c r="D390" s="18">
        <v>328611.21831717389</v>
      </c>
      <c r="E390" s="18">
        <v>328611.21831717389</v>
      </c>
    </row>
    <row r="391" spans="1:5" ht="15.75">
      <c r="A391" s="46" t="s">
        <v>110</v>
      </c>
      <c r="B391" s="47">
        <v>4</v>
      </c>
      <c r="C391" s="47" t="s">
        <v>187</v>
      </c>
      <c r="D391" s="18">
        <v>771568.29279265751</v>
      </c>
      <c r="E391" s="18">
        <v>771568.29279265751</v>
      </c>
    </row>
    <row r="392" spans="1:5" ht="15.75">
      <c r="A392" s="46" t="s">
        <v>111</v>
      </c>
      <c r="B392" s="47">
        <v>3</v>
      </c>
      <c r="C392" s="47" t="s">
        <v>188</v>
      </c>
      <c r="D392" s="18">
        <v>494102.67389310425</v>
      </c>
      <c r="E392" s="18">
        <v>494102.67389310425</v>
      </c>
    </row>
    <row r="393" spans="1:5" ht="15.75">
      <c r="A393" s="46" t="s">
        <v>112</v>
      </c>
      <c r="B393" s="47">
        <v>10</v>
      </c>
      <c r="C393" s="47" t="s">
        <v>189</v>
      </c>
      <c r="D393" s="18">
        <v>1529177.1896028866</v>
      </c>
      <c r="E393" s="18">
        <v>1529177.1896028866</v>
      </c>
    </row>
    <row r="394" spans="1:5" ht="15.75">
      <c r="A394" s="51" t="s">
        <v>407</v>
      </c>
      <c r="B394" s="47">
        <v>1</v>
      </c>
      <c r="C394" s="47" t="s">
        <v>243</v>
      </c>
      <c r="D394" s="18">
        <v>128500.84349999999</v>
      </c>
      <c r="E394" s="18">
        <v>128500.84349999999</v>
      </c>
    </row>
    <row r="395" spans="1:5" ht="15.75">
      <c r="A395" s="46" t="s">
        <v>108</v>
      </c>
      <c r="B395" s="47">
        <v>12</v>
      </c>
      <c r="C395" s="47" t="s">
        <v>185</v>
      </c>
      <c r="D395" s="18">
        <v>1976410.695572417</v>
      </c>
      <c r="E395" s="18">
        <v>1976410.695572417</v>
      </c>
    </row>
    <row r="396" spans="1:5" ht="15.75">
      <c r="A396" s="46" t="s">
        <v>380</v>
      </c>
      <c r="B396" s="47">
        <v>1</v>
      </c>
      <c r="C396" s="47" t="s">
        <v>516</v>
      </c>
      <c r="D396" s="18">
        <v>153049.21650000001</v>
      </c>
      <c r="E396" s="18">
        <v>153049.21650000001</v>
      </c>
    </row>
    <row r="397" spans="1:5" ht="15.75">
      <c r="A397" s="61" t="s">
        <v>587</v>
      </c>
      <c r="B397" s="50"/>
      <c r="C397" s="48"/>
      <c r="D397" s="48"/>
      <c r="E397" s="48"/>
    </row>
    <row r="398" spans="1:5" ht="15.75">
      <c r="A398" s="46" t="s">
        <v>174</v>
      </c>
      <c r="B398" s="47">
        <v>1</v>
      </c>
      <c r="C398" s="47" t="s">
        <v>258</v>
      </c>
      <c r="D398" s="18">
        <v>433464.51145704184</v>
      </c>
      <c r="E398" s="18">
        <v>433464.51145704184</v>
      </c>
    </row>
    <row r="399" spans="1:5" ht="15.75">
      <c r="A399" s="46" t="s">
        <v>175</v>
      </c>
      <c r="B399" s="47">
        <v>2</v>
      </c>
      <c r="C399" s="47" t="s">
        <v>259</v>
      </c>
      <c r="D399" s="18">
        <v>444956.87156106037</v>
      </c>
      <c r="E399" s="18">
        <v>444956.87156106037</v>
      </c>
    </row>
    <row r="400" spans="1:5" ht="15.75">
      <c r="A400" s="46" t="s">
        <v>176</v>
      </c>
      <c r="B400" s="47">
        <v>4</v>
      </c>
      <c r="C400" s="47" t="s">
        <v>260</v>
      </c>
      <c r="D400" s="18">
        <v>768453.50949749688</v>
      </c>
      <c r="E400" s="18">
        <v>768453.50949749688</v>
      </c>
    </row>
    <row r="401" spans="1:5" ht="15.75">
      <c r="A401" s="46" t="s">
        <v>177</v>
      </c>
      <c r="B401" s="47">
        <v>1</v>
      </c>
      <c r="C401" s="47" t="s">
        <v>261</v>
      </c>
      <c r="D401" s="18">
        <v>173135.3868320481</v>
      </c>
      <c r="E401" s="18">
        <v>173135.3868320481</v>
      </c>
    </row>
    <row r="402" spans="1:5" ht="15.75">
      <c r="A402" s="46" t="s">
        <v>178</v>
      </c>
      <c r="B402" s="47">
        <v>18</v>
      </c>
      <c r="C402" s="47" t="s">
        <v>262</v>
      </c>
      <c r="D402" s="18">
        <v>3289143.0348659512</v>
      </c>
      <c r="E402" s="18">
        <v>3289143.0348659512</v>
      </c>
    </row>
    <row r="403" spans="1:5" ht="15.75">
      <c r="A403" s="46" t="s">
        <v>179</v>
      </c>
      <c r="B403" s="47">
        <v>27</v>
      </c>
      <c r="C403" s="47" t="s">
        <v>263</v>
      </c>
      <c r="D403" s="18">
        <v>4613402.9561572643</v>
      </c>
      <c r="E403" s="18">
        <v>4613402.9561572643</v>
      </c>
    </row>
    <row r="404" spans="1:5" ht="15.75">
      <c r="A404" s="61" t="s">
        <v>588</v>
      </c>
      <c r="B404" s="50"/>
      <c r="C404" s="48"/>
      <c r="D404" s="48"/>
      <c r="E404" s="48"/>
    </row>
    <row r="405" spans="1:5" ht="15.75">
      <c r="A405" s="51" t="s">
        <v>422</v>
      </c>
      <c r="B405" s="47">
        <v>1</v>
      </c>
      <c r="C405" s="21" t="s">
        <v>534</v>
      </c>
      <c r="D405" s="18">
        <v>554597.38575000002</v>
      </c>
      <c r="E405" s="18">
        <v>554597.38575000002</v>
      </c>
    </row>
    <row r="406" spans="1:5" ht="15.75">
      <c r="A406" s="51" t="s">
        <v>423</v>
      </c>
      <c r="B406" s="47">
        <v>1</v>
      </c>
      <c r="C406" s="21" t="s">
        <v>546</v>
      </c>
      <c r="D406" s="18">
        <v>272190.91200000001</v>
      </c>
      <c r="E406" s="18">
        <v>272190.91200000001</v>
      </c>
    </row>
    <row r="407" spans="1:5" ht="15.75">
      <c r="A407" s="51" t="s">
        <v>424</v>
      </c>
      <c r="B407" s="47">
        <v>1</v>
      </c>
      <c r="C407" s="21" t="s">
        <v>547</v>
      </c>
      <c r="D407" s="18">
        <v>330763.14899999998</v>
      </c>
      <c r="E407" s="18">
        <v>330763.14899999998</v>
      </c>
    </row>
    <row r="408" spans="1:5" ht="15.75">
      <c r="A408" s="51" t="s">
        <v>425</v>
      </c>
      <c r="B408" s="47">
        <v>1</v>
      </c>
      <c r="C408" s="21" t="s">
        <v>548</v>
      </c>
      <c r="D408" s="18">
        <v>235788.48</v>
      </c>
      <c r="E408" s="18">
        <v>235788.48</v>
      </c>
    </row>
    <row r="409" spans="1:5" ht="15.75">
      <c r="A409" s="51" t="s">
        <v>426</v>
      </c>
      <c r="B409" s="47">
        <v>2</v>
      </c>
      <c r="C409" s="21" t="s">
        <v>504</v>
      </c>
      <c r="D409" s="18">
        <v>438677.74499999994</v>
      </c>
      <c r="E409" s="18">
        <v>438677.74499999994</v>
      </c>
    </row>
    <row r="410" spans="1:5" ht="15.75">
      <c r="A410" s="51" t="s">
        <v>427</v>
      </c>
      <c r="B410" s="47">
        <v>3</v>
      </c>
      <c r="C410" s="21" t="s">
        <v>532</v>
      </c>
      <c r="D410" s="18">
        <v>547413.20550000004</v>
      </c>
      <c r="E410" s="18">
        <v>547413.20550000004</v>
      </c>
    </row>
    <row r="411" spans="1:5" ht="15.75">
      <c r="A411" s="51" t="s">
        <v>428</v>
      </c>
      <c r="B411" s="47">
        <v>1</v>
      </c>
      <c r="C411" s="21" t="s">
        <v>549</v>
      </c>
      <c r="D411" s="18">
        <v>173777.66100000002</v>
      </c>
      <c r="E411" s="18">
        <v>173777.66100000002</v>
      </c>
    </row>
    <row r="412" spans="1:5" ht="15.75">
      <c r="A412" s="51" t="s">
        <v>405</v>
      </c>
      <c r="B412" s="47">
        <v>1</v>
      </c>
      <c r="C412" s="21" t="s">
        <v>533</v>
      </c>
      <c r="D412" s="18">
        <v>139188.07800000001</v>
      </c>
      <c r="E412" s="18">
        <v>139188.07800000001</v>
      </c>
    </row>
    <row r="413" spans="1:5" ht="15.75">
      <c r="A413" s="51" t="s">
        <v>429</v>
      </c>
      <c r="B413" s="47">
        <v>2</v>
      </c>
      <c r="C413" s="21" t="s">
        <v>549</v>
      </c>
      <c r="D413" s="18">
        <v>347555.32200000004</v>
      </c>
      <c r="E413" s="18">
        <v>347555.32200000004</v>
      </c>
    </row>
    <row r="414" spans="1:5" ht="15.75">
      <c r="A414" s="51" t="s">
        <v>430</v>
      </c>
      <c r="B414" s="47">
        <v>1</v>
      </c>
      <c r="C414" s="21" t="s">
        <v>550</v>
      </c>
      <c r="D414" s="18">
        <v>162227.38650000002</v>
      </c>
      <c r="E414" s="18">
        <v>162227.38650000002</v>
      </c>
    </row>
    <row r="415" spans="1:5" ht="15.75">
      <c r="A415" s="51" t="s">
        <v>364</v>
      </c>
      <c r="B415" s="47">
        <v>1</v>
      </c>
      <c r="C415" s="21" t="s">
        <v>517</v>
      </c>
      <c r="D415" s="18">
        <v>144381.663</v>
      </c>
      <c r="E415" s="18">
        <v>144381.663</v>
      </c>
    </row>
    <row r="416" spans="1:5" ht="15.75">
      <c r="A416" s="51" t="s">
        <v>364</v>
      </c>
      <c r="B416" s="47">
        <v>1</v>
      </c>
      <c r="C416" s="21" t="s">
        <v>517</v>
      </c>
      <c r="D416" s="18">
        <v>144381.663</v>
      </c>
      <c r="E416" s="18">
        <v>144381.663</v>
      </c>
    </row>
    <row r="417" spans="1:5" ht="15.75">
      <c r="A417" s="51" t="s">
        <v>431</v>
      </c>
      <c r="B417" s="47">
        <v>3</v>
      </c>
      <c r="C417" s="21" t="s">
        <v>517</v>
      </c>
      <c r="D417" s="18">
        <v>433144.98899999994</v>
      </c>
      <c r="E417" s="18">
        <v>433144.98899999994</v>
      </c>
    </row>
    <row r="418" spans="1:5" ht="15.75">
      <c r="A418" s="51" t="s">
        <v>364</v>
      </c>
      <c r="B418" s="47">
        <v>1</v>
      </c>
      <c r="C418" s="21" t="s">
        <v>517</v>
      </c>
      <c r="D418" s="18">
        <v>144381.663</v>
      </c>
      <c r="E418" s="18">
        <v>144381.663</v>
      </c>
    </row>
    <row r="419" spans="1:5" ht="15.75">
      <c r="A419" s="51" t="s">
        <v>364</v>
      </c>
      <c r="B419" s="47">
        <v>1</v>
      </c>
      <c r="C419" s="21" t="s">
        <v>517</v>
      </c>
      <c r="D419" s="18">
        <v>144381.663</v>
      </c>
      <c r="E419" s="18">
        <v>144381.663</v>
      </c>
    </row>
    <row r="420" spans="1:5" ht="15.75">
      <c r="A420" s="51" t="s">
        <v>432</v>
      </c>
      <c r="B420" s="47">
        <v>1</v>
      </c>
      <c r="C420" s="21" t="s">
        <v>517</v>
      </c>
      <c r="D420" s="18">
        <v>144381.663</v>
      </c>
      <c r="E420" s="18">
        <v>144381.663</v>
      </c>
    </row>
    <row r="421" spans="1:5" ht="15.75">
      <c r="A421" s="51" t="s">
        <v>407</v>
      </c>
      <c r="B421" s="47">
        <v>8</v>
      </c>
      <c r="C421" s="21" t="s">
        <v>530</v>
      </c>
      <c r="D421" s="18">
        <v>1028006.7479999999</v>
      </c>
      <c r="E421" s="18">
        <v>1028006.7479999999</v>
      </c>
    </row>
    <row r="422" spans="1:5" ht="15.75">
      <c r="A422" s="51" t="s">
        <v>407</v>
      </c>
      <c r="B422" s="47">
        <v>3</v>
      </c>
      <c r="C422" s="21" t="s">
        <v>530</v>
      </c>
      <c r="D422" s="18">
        <v>385502.53050000011</v>
      </c>
      <c r="E422" s="18">
        <v>385502.53050000011</v>
      </c>
    </row>
    <row r="423" spans="1:5" ht="15.75">
      <c r="A423" s="61" t="s">
        <v>589</v>
      </c>
      <c r="B423" s="50"/>
      <c r="C423" s="48"/>
      <c r="D423" s="48"/>
      <c r="E423" s="48"/>
    </row>
    <row r="424" spans="1:5" ht="15.75">
      <c r="A424" s="51" t="s">
        <v>433</v>
      </c>
      <c r="B424" s="47">
        <v>1</v>
      </c>
      <c r="C424" s="21" t="s">
        <v>534</v>
      </c>
      <c r="D424" s="18">
        <v>554597.38575000002</v>
      </c>
      <c r="E424" s="18">
        <v>554597.38575000002</v>
      </c>
    </row>
    <row r="425" spans="1:5" ht="15.75">
      <c r="A425" s="51" t="s">
        <v>434</v>
      </c>
      <c r="B425" s="47">
        <v>1</v>
      </c>
      <c r="C425" s="21" t="s">
        <v>516</v>
      </c>
      <c r="D425" s="18">
        <v>153049.21650000001</v>
      </c>
      <c r="E425" s="18">
        <v>153049.21650000001</v>
      </c>
    </row>
    <row r="426" spans="1:5" ht="15.75">
      <c r="A426" s="51" t="s">
        <v>435</v>
      </c>
      <c r="B426" s="47">
        <v>2</v>
      </c>
      <c r="C426" s="21" t="s">
        <v>551</v>
      </c>
      <c r="D426" s="18">
        <v>381725.2611</v>
      </c>
      <c r="E426" s="18">
        <v>381725.2611</v>
      </c>
    </row>
    <row r="427" spans="1:5" ht="15.75">
      <c r="A427" s="51" t="s">
        <v>436</v>
      </c>
      <c r="B427" s="47">
        <v>1</v>
      </c>
      <c r="C427" s="21" t="s">
        <v>550</v>
      </c>
      <c r="D427" s="18">
        <v>162227.38650000002</v>
      </c>
      <c r="E427" s="18">
        <v>162227.38650000002</v>
      </c>
    </row>
    <row r="428" spans="1:5" ht="15.75">
      <c r="A428" s="51" t="s">
        <v>380</v>
      </c>
      <c r="B428" s="47">
        <v>1</v>
      </c>
      <c r="C428" s="21" t="s">
        <v>516</v>
      </c>
      <c r="D428" s="18">
        <v>153049.21650000001</v>
      </c>
      <c r="E428" s="18">
        <v>153049.21650000001</v>
      </c>
    </row>
    <row r="429" spans="1:5" ht="15.75">
      <c r="A429" s="51" t="s">
        <v>364</v>
      </c>
      <c r="B429" s="47">
        <v>1</v>
      </c>
      <c r="C429" s="21" t="s">
        <v>517</v>
      </c>
      <c r="D429" s="18">
        <v>144381.663</v>
      </c>
      <c r="E429" s="18">
        <v>144381.663</v>
      </c>
    </row>
    <row r="430" spans="1:5" ht="15.75">
      <c r="A430" s="51" t="s">
        <v>356</v>
      </c>
      <c r="B430" s="47">
        <v>2</v>
      </c>
      <c r="C430" s="21" t="s">
        <v>490</v>
      </c>
      <c r="D430" s="18">
        <v>257001.68699999998</v>
      </c>
      <c r="E430" s="18">
        <v>257001.68699999998</v>
      </c>
    </row>
    <row r="431" spans="1:5" ht="15.75">
      <c r="A431" s="51" t="s">
        <v>407</v>
      </c>
      <c r="B431" s="47">
        <v>2</v>
      </c>
      <c r="C431" s="21" t="s">
        <v>530</v>
      </c>
      <c r="D431" s="18">
        <v>257001.68699999998</v>
      </c>
      <c r="E431" s="18">
        <v>257001.68699999998</v>
      </c>
    </row>
    <row r="432" spans="1:5" ht="15.75">
      <c r="A432" s="51" t="s">
        <v>356</v>
      </c>
      <c r="B432" s="47">
        <v>1</v>
      </c>
      <c r="C432" s="21" t="s">
        <v>490</v>
      </c>
      <c r="D432" s="18">
        <v>128500.84349999999</v>
      </c>
      <c r="E432" s="18">
        <v>128500.84349999999</v>
      </c>
    </row>
    <row r="433" spans="1:5" ht="15.75">
      <c r="A433" s="51" t="s">
        <v>407</v>
      </c>
      <c r="B433" s="47">
        <v>5</v>
      </c>
      <c r="C433" s="21" t="s">
        <v>530</v>
      </c>
      <c r="D433" s="18">
        <v>642504.21750000014</v>
      </c>
      <c r="E433" s="18">
        <v>642504.21750000014</v>
      </c>
    </row>
    <row r="434" spans="1:5" ht="15.75">
      <c r="A434" s="61" t="s">
        <v>590</v>
      </c>
      <c r="B434" s="50"/>
      <c r="C434" s="48"/>
      <c r="D434" s="48"/>
      <c r="E434" s="48"/>
    </row>
    <row r="435" spans="1:5" ht="15.75">
      <c r="A435" s="51" t="s">
        <v>437</v>
      </c>
      <c r="B435" s="47">
        <v>1</v>
      </c>
      <c r="C435" s="21" t="s">
        <v>532</v>
      </c>
      <c r="D435" s="18">
        <v>182471.06849999999</v>
      </c>
      <c r="E435" s="18">
        <v>182471.06849999999</v>
      </c>
    </row>
    <row r="436" spans="1:5" ht="15.75">
      <c r="A436" s="51" t="s">
        <v>438</v>
      </c>
      <c r="B436" s="47">
        <v>1</v>
      </c>
      <c r="C436" s="21" t="s">
        <v>549</v>
      </c>
      <c r="D436" s="18">
        <v>173777.66100000002</v>
      </c>
      <c r="E436" s="18">
        <v>173777.66100000002</v>
      </c>
    </row>
    <row r="437" spans="1:5" ht="15.75">
      <c r="A437" s="51" t="s">
        <v>405</v>
      </c>
      <c r="B437" s="47">
        <v>9</v>
      </c>
      <c r="C437" s="21" t="s">
        <v>533</v>
      </c>
      <c r="D437" s="18">
        <v>1299434.9670000002</v>
      </c>
      <c r="E437" s="18">
        <v>1299434.9670000002</v>
      </c>
    </row>
    <row r="438" spans="1:5" ht="15.75">
      <c r="A438" s="51" t="s">
        <v>439</v>
      </c>
      <c r="B438" s="47">
        <v>1</v>
      </c>
      <c r="C438" s="21" t="s">
        <v>533</v>
      </c>
      <c r="D438" s="18">
        <v>144381.663</v>
      </c>
      <c r="E438" s="18">
        <v>144381.663</v>
      </c>
    </row>
    <row r="439" spans="1:5" ht="15.75">
      <c r="A439" s="51" t="s">
        <v>407</v>
      </c>
      <c r="B439" s="47">
        <v>1</v>
      </c>
      <c r="C439" s="21" t="s">
        <v>533</v>
      </c>
      <c r="D439" s="18">
        <v>128500.84349999999</v>
      </c>
      <c r="E439" s="18">
        <v>128500.84349999999</v>
      </c>
    </row>
    <row r="440" spans="1:5" ht="15.75">
      <c r="A440" s="51" t="s">
        <v>407</v>
      </c>
      <c r="B440" s="47">
        <v>1</v>
      </c>
      <c r="C440" s="21" t="s">
        <v>490</v>
      </c>
      <c r="D440" s="18">
        <v>128500.84349999999</v>
      </c>
      <c r="E440" s="18">
        <v>128500.84349999999</v>
      </c>
    </row>
    <row r="441" spans="1:5" ht="15.75">
      <c r="A441" s="51" t="s">
        <v>440</v>
      </c>
      <c r="B441" s="47">
        <v>1</v>
      </c>
      <c r="C441" s="21" t="s">
        <v>533</v>
      </c>
      <c r="D441" s="18">
        <v>128500.84349999999</v>
      </c>
      <c r="E441" s="18">
        <v>128500.84349999999</v>
      </c>
    </row>
    <row r="442" spans="1:5" ht="15.75">
      <c r="A442" s="51" t="s">
        <v>407</v>
      </c>
      <c r="B442" s="47">
        <v>55</v>
      </c>
      <c r="C442" s="21" t="s">
        <v>530</v>
      </c>
      <c r="D442" s="18">
        <v>7067546.392500001</v>
      </c>
      <c r="E442" s="18">
        <v>7067546.392500001</v>
      </c>
    </row>
    <row r="443" spans="1:5" ht="15.75">
      <c r="A443" s="51" t="s">
        <v>441</v>
      </c>
      <c r="B443" s="47">
        <v>1</v>
      </c>
      <c r="C443" s="21" t="s">
        <v>533</v>
      </c>
      <c r="D443" s="18">
        <v>144381.663</v>
      </c>
      <c r="E443" s="18">
        <v>144381.663</v>
      </c>
    </row>
    <row r="444" spans="1:5" ht="15.75">
      <c r="A444" s="51" t="s">
        <v>407</v>
      </c>
      <c r="B444" s="47">
        <v>1</v>
      </c>
      <c r="C444" s="21" t="s">
        <v>533</v>
      </c>
      <c r="D444" s="18">
        <v>128500.84349999999</v>
      </c>
      <c r="E444" s="18">
        <v>128500.84349999999</v>
      </c>
    </row>
    <row r="445" spans="1:5" ht="15.75">
      <c r="A445" s="51" t="s">
        <v>407</v>
      </c>
      <c r="B445" s="47">
        <v>1</v>
      </c>
      <c r="C445" s="21" t="s">
        <v>530</v>
      </c>
      <c r="D445" s="18">
        <v>128500.84349999999</v>
      </c>
      <c r="E445" s="18">
        <v>128500.84349999999</v>
      </c>
    </row>
    <row r="446" spans="1:5" ht="15.75">
      <c r="A446" s="61" t="s">
        <v>591</v>
      </c>
      <c r="B446" s="50"/>
      <c r="C446" s="48"/>
      <c r="D446" s="48"/>
      <c r="E446" s="48"/>
    </row>
    <row r="447" spans="1:5" ht="15.75">
      <c r="A447" s="51" t="s">
        <v>442</v>
      </c>
      <c r="B447" s="47">
        <v>1</v>
      </c>
      <c r="C447" s="21" t="s">
        <v>552</v>
      </c>
      <c r="D447" s="18">
        <v>182471.06849999999</v>
      </c>
      <c r="E447" s="18">
        <v>182471.06849999999</v>
      </c>
    </row>
    <row r="448" spans="1:5" ht="15.75">
      <c r="A448" s="51" t="s">
        <v>443</v>
      </c>
      <c r="B448" s="47">
        <v>4</v>
      </c>
      <c r="C448" s="21" t="s">
        <v>533</v>
      </c>
      <c r="D448" s="18">
        <v>577526.652</v>
      </c>
      <c r="E448" s="18">
        <v>577526.652</v>
      </c>
    </row>
    <row r="449" spans="1:5" ht="15.75">
      <c r="A449" s="51" t="s">
        <v>407</v>
      </c>
      <c r="B449" s="47">
        <v>19</v>
      </c>
      <c r="C449" s="21" t="s">
        <v>530</v>
      </c>
      <c r="D449" s="18">
        <v>2441516.0265000002</v>
      </c>
      <c r="E449" s="18">
        <v>2441516.0265000002</v>
      </c>
    </row>
    <row r="450" spans="1:5" ht="15.75">
      <c r="A450" s="61" t="s">
        <v>592</v>
      </c>
      <c r="B450" s="50"/>
      <c r="C450" s="48"/>
      <c r="D450" s="48"/>
      <c r="E450" s="48"/>
    </row>
    <row r="451" spans="1:5" ht="15.75">
      <c r="A451" s="51" t="s">
        <v>444</v>
      </c>
      <c r="B451" s="47">
        <v>1</v>
      </c>
      <c r="C451" s="21" t="s">
        <v>546</v>
      </c>
      <c r="D451" s="18">
        <v>272190.91200000001</v>
      </c>
      <c r="E451" s="18">
        <v>272190.91200000001</v>
      </c>
    </row>
    <row r="452" spans="1:5" ht="15.75">
      <c r="A452" s="51" t="s">
        <v>445</v>
      </c>
      <c r="B452" s="47">
        <v>1</v>
      </c>
      <c r="C452" s="21" t="s">
        <v>553</v>
      </c>
      <c r="D452" s="18">
        <v>182471.06849999999</v>
      </c>
      <c r="E452" s="18">
        <v>182471.06849999999</v>
      </c>
    </row>
    <row r="453" spans="1:5" ht="15.75">
      <c r="A453" s="51" t="s">
        <v>446</v>
      </c>
      <c r="B453" s="47">
        <v>1</v>
      </c>
      <c r="C453" s="21" t="s">
        <v>512</v>
      </c>
      <c r="D453" s="18">
        <v>182471.06849999999</v>
      </c>
      <c r="E453" s="18">
        <v>182471.06849999999</v>
      </c>
    </row>
    <row r="454" spans="1:5" ht="15.75">
      <c r="A454" s="51" t="s">
        <v>447</v>
      </c>
      <c r="B454" s="47">
        <v>3</v>
      </c>
      <c r="C454" s="21" t="s">
        <v>530</v>
      </c>
      <c r="D454" s="18">
        <v>385502.53050000011</v>
      </c>
      <c r="E454" s="18">
        <v>385502.53050000011</v>
      </c>
    </row>
    <row r="455" spans="1:5" ht="15.75">
      <c r="A455" s="51" t="s">
        <v>407</v>
      </c>
      <c r="B455" s="47">
        <v>9</v>
      </c>
      <c r="C455" s="21" t="s">
        <v>530</v>
      </c>
      <c r="D455" s="18">
        <v>1156507.5915000001</v>
      </c>
      <c r="E455" s="18">
        <v>1156507.5915000001</v>
      </c>
    </row>
    <row r="456" spans="1:5" ht="15.75">
      <c r="A456" s="61" t="s">
        <v>593</v>
      </c>
      <c r="B456" s="50"/>
      <c r="C456" s="48"/>
      <c r="D456" s="48"/>
      <c r="E456" s="48"/>
    </row>
    <row r="457" spans="1:5" ht="15.75">
      <c r="A457" s="46" t="s">
        <v>448</v>
      </c>
      <c r="B457" s="47">
        <v>1</v>
      </c>
      <c r="C457" s="21" t="s">
        <v>554</v>
      </c>
      <c r="D457" s="18">
        <v>294405.96149999998</v>
      </c>
      <c r="E457" s="18">
        <v>294405.96149999998</v>
      </c>
    </row>
    <row r="458" spans="1:5" ht="15.75">
      <c r="A458" s="51" t="s">
        <v>407</v>
      </c>
      <c r="B458" s="47">
        <v>1</v>
      </c>
      <c r="C458" s="21" t="s">
        <v>530</v>
      </c>
      <c r="D458" s="18">
        <v>128500.84349999999</v>
      </c>
      <c r="E458" s="18">
        <v>128500.84349999999</v>
      </c>
    </row>
    <row r="459" spans="1:5" ht="15.75">
      <c r="A459" s="51" t="s">
        <v>380</v>
      </c>
      <c r="B459" s="47">
        <v>1</v>
      </c>
      <c r="C459" s="21" t="s">
        <v>516</v>
      </c>
      <c r="D459" s="18">
        <v>153049.21650000001</v>
      </c>
      <c r="E459" s="18">
        <v>153049.21650000001</v>
      </c>
    </row>
    <row r="460" spans="1:5" ht="15.75">
      <c r="A460" s="51" t="s">
        <v>407</v>
      </c>
      <c r="B460" s="47">
        <v>5</v>
      </c>
      <c r="C460" s="21" t="s">
        <v>530</v>
      </c>
      <c r="D460" s="18">
        <v>642504.21750000014</v>
      </c>
      <c r="E460" s="18">
        <v>642504.21750000014</v>
      </c>
    </row>
    <row r="461" spans="1:5" ht="15.75">
      <c r="A461" s="51" t="s">
        <v>407</v>
      </c>
      <c r="B461" s="47">
        <v>2</v>
      </c>
      <c r="C461" s="21" t="s">
        <v>530</v>
      </c>
      <c r="D461" s="18">
        <v>257001.68699999998</v>
      </c>
      <c r="E461" s="18">
        <v>257001.68699999998</v>
      </c>
    </row>
    <row r="462" spans="1:5" ht="15.75">
      <c r="A462" s="51" t="s">
        <v>449</v>
      </c>
      <c r="B462" s="47">
        <v>1</v>
      </c>
      <c r="C462" s="60" t="s">
        <v>533</v>
      </c>
      <c r="D462" s="18">
        <v>153049.21650000001</v>
      </c>
      <c r="E462" s="18">
        <v>153049.21650000001</v>
      </c>
    </row>
    <row r="463" spans="1:5" ht="15.75">
      <c r="A463" s="61" t="s">
        <v>594</v>
      </c>
      <c r="B463" s="50"/>
      <c r="C463" s="48"/>
      <c r="D463" s="48"/>
      <c r="E463" s="48"/>
    </row>
    <row r="464" spans="1:5" ht="15.75">
      <c r="A464" s="51" t="s">
        <v>450</v>
      </c>
      <c r="B464" s="47">
        <v>1</v>
      </c>
      <c r="C464" s="21" t="s">
        <v>554</v>
      </c>
      <c r="D464" s="18">
        <v>294405.96149999998</v>
      </c>
      <c r="E464" s="18">
        <v>294405.96149999998</v>
      </c>
    </row>
    <row r="465" spans="1:5" ht="15.75">
      <c r="A465" s="51" t="s">
        <v>407</v>
      </c>
      <c r="B465" s="47">
        <v>1</v>
      </c>
      <c r="C465" s="21" t="s">
        <v>530</v>
      </c>
      <c r="D465" s="18">
        <v>128500.84349999999</v>
      </c>
      <c r="E465" s="18">
        <v>128500.84349999999</v>
      </c>
    </row>
    <row r="466" spans="1:5" ht="15.75">
      <c r="A466" s="51" t="s">
        <v>407</v>
      </c>
      <c r="B466" s="47">
        <v>1</v>
      </c>
      <c r="C466" s="21" t="s">
        <v>530</v>
      </c>
      <c r="D466" s="18">
        <v>128500.84349999999</v>
      </c>
      <c r="E466" s="18">
        <v>128500.84349999999</v>
      </c>
    </row>
    <row r="467" spans="1:5" ht="15.75">
      <c r="A467" s="51" t="s">
        <v>407</v>
      </c>
      <c r="B467" s="47">
        <v>2</v>
      </c>
      <c r="C467" s="21" t="s">
        <v>530</v>
      </c>
      <c r="D467" s="18">
        <v>257001.68699999998</v>
      </c>
      <c r="E467" s="18">
        <v>257001.68699999998</v>
      </c>
    </row>
    <row r="468" spans="1:5" ht="15.75">
      <c r="A468" s="51" t="s">
        <v>356</v>
      </c>
      <c r="B468" s="47">
        <v>1</v>
      </c>
      <c r="C468" s="21" t="s">
        <v>490</v>
      </c>
      <c r="D468" s="18">
        <v>128500.84349999999</v>
      </c>
      <c r="E468" s="18">
        <v>128500.84349999999</v>
      </c>
    </row>
    <row r="469" spans="1:5" ht="15.75">
      <c r="A469" s="61" t="s">
        <v>595</v>
      </c>
      <c r="B469" s="50"/>
      <c r="C469" s="48"/>
      <c r="D469" s="48"/>
      <c r="E469" s="48"/>
    </row>
    <row r="470" spans="1:5" ht="15.75">
      <c r="A470" s="51" t="s">
        <v>451</v>
      </c>
      <c r="B470" s="47">
        <v>1</v>
      </c>
      <c r="C470" s="21" t="s">
        <v>554</v>
      </c>
      <c r="D470" s="18">
        <v>294405.96149999998</v>
      </c>
      <c r="E470" s="18">
        <v>294405.96149999998</v>
      </c>
    </row>
    <row r="471" spans="1:5" ht="15.75">
      <c r="A471" s="51" t="s">
        <v>452</v>
      </c>
      <c r="B471" s="47">
        <v>1</v>
      </c>
      <c r="C471" s="21" t="s">
        <v>494</v>
      </c>
      <c r="D471" s="18">
        <v>219338.87249999997</v>
      </c>
      <c r="E471" s="18">
        <v>219338.87249999997</v>
      </c>
    </row>
    <row r="472" spans="1:5" ht="15.75">
      <c r="A472" s="51" t="s">
        <v>405</v>
      </c>
      <c r="B472" s="47">
        <v>6</v>
      </c>
      <c r="C472" s="21" t="s">
        <v>533</v>
      </c>
      <c r="D472" s="18">
        <v>866289.97799999989</v>
      </c>
      <c r="E472" s="18">
        <v>866289.97799999989</v>
      </c>
    </row>
    <row r="473" spans="1:5" ht="15.75">
      <c r="A473" s="51" t="s">
        <v>453</v>
      </c>
      <c r="B473" s="47">
        <v>1</v>
      </c>
      <c r="C473" s="21" t="s">
        <v>533</v>
      </c>
      <c r="D473" s="18">
        <v>144381.663</v>
      </c>
      <c r="E473" s="18">
        <v>144381.663</v>
      </c>
    </row>
    <row r="474" spans="1:5" ht="15.75">
      <c r="A474" s="51" t="s">
        <v>454</v>
      </c>
      <c r="B474" s="47">
        <v>5</v>
      </c>
      <c r="C474" s="60" t="s">
        <v>530</v>
      </c>
      <c r="D474" s="18">
        <v>642504.21750000014</v>
      </c>
      <c r="E474" s="18">
        <v>642504.21750000014</v>
      </c>
    </row>
    <row r="475" spans="1:5" ht="15.75">
      <c r="A475" s="61" t="s">
        <v>596</v>
      </c>
      <c r="B475" s="50"/>
      <c r="C475" s="48"/>
      <c r="D475" s="48"/>
      <c r="E475" s="48"/>
    </row>
    <row r="476" spans="1:5" ht="15.75">
      <c r="A476" s="51" t="s">
        <v>455</v>
      </c>
      <c r="B476" s="47">
        <v>1</v>
      </c>
      <c r="C476" s="21" t="s">
        <v>518</v>
      </c>
      <c r="D476" s="18">
        <v>554064.65772489377</v>
      </c>
      <c r="E476" s="18">
        <v>554064.65772489377</v>
      </c>
    </row>
    <row r="477" spans="1:5" ht="15.75">
      <c r="A477" s="51" t="s">
        <v>173</v>
      </c>
      <c r="B477" s="47">
        <v>1</v>
      </c>
      <c r="C477" s="47" t="s">
        <v>555</v>
      </c>
      <c r="D477" s="18">
        <v>283081.90950000007</v>
      </c>
      <c r="E477" s="18">
        <v>283081.90950000007</v>
      </c>
    </row>
    <row r="478" spans="1:5" ht="15.75">
      <c r="A478" s="51" t="s">
        <v>456</v>
      </c>
      <c r="B478" s="47">
        <v>1</v>
      </c>
      <c r="C478" s="21" t="s">
        <v>520</v>
      </c>
      <c r="D478" s="18">
        <v>261723.27375000002</v>
      </c>
      <c r="E478" s="18">
        <v>261723.27375000002</v>
      </c>
    </row>
    <row r="479" spans="1:5" ht="15.75">
      <c r="A479" s="51" t="s">
        <v>457</v>
      </c>
      <c r="B479" s="47">
        <v>1</v>
      </c>
      <c r="C479" s="47" t="s">
        <v>556</v>
      </c>
      <c r="D479" s="18">
        <v>235788.48</v>
      </c>
      <c r="E479" s="18">
        <v>235788.48</v>
      </c>
    </row>
    <row r="480" spans="1:5" ht="15.75">
      <c r="A480" s="51" t="s">
        <v>458</v>
      </c>
      <c r="B480" s="47">
        <v>1</v>
      </c>
      <c r="C480" s="21" t="s">
        <v>494</v>
      </c>
      <c r="D480" s="18">
        <v>203466.77536942903</v>
      </c>
      <c r="E480" s="18">
        <v>203466.77536942903</v>
      </c>
    </row>
    <row r="481" spans="1:5" ht="15.75">
      <c r="A481" s="51" t="s">
        <v>459</v>
      </c>
      <c r="B481" s="47">
        <v>1</v>
      </c>
      <c r="C481" s="21" t="s">
        <v>495</v>
      </c>
      <c r="D481" s="18">
        <v>204602.09249999997</v>
      </c>
      <c r="E481" s="18">
        <v>204602.09249999997</v>
      </c>
    </row>
    <row r="482" spans="1:5" ht="15.75">
      <c r="A482" s="51" t="s">
        <v>426</v>
      </c>
      <c r="B482" s="47">
        <v>1</v>
      </c>
      <c r="C482" s="47" t="s">
        <v>557</v>
      </c>
      <c r="D482" s="18">
        <v>190862.63055</v>
      </c>
      <c r="E482" s="18">
        <v>190862.63055</v>
      </c>
    </row>
    <row r="483" spans="1:5" ht="15.75">
      <c r="A483" s="51" t="s">
        <v>460</v>
      </c>
      <c r="B483" s="47">
        <v>1</v>
      </c>
      <c r="C483" s="21" t="s">
        <v>549</v>
      </c>
      <c r="D483" s="18">
        <v>173777.66100000002</v>
      </c>
      <c r="E483" s="18">
        <v>173777.66100000002</v>
      </c>
    </row>
    <row r="484" spans="1:5" ht="15.75">
      <c r="A484" s="51" t="s">
        <v>461</v>
      </c>
      <c r="B484" s="47">
        <v>2</v>
      </c>
      <c r="C484" s="21" t="s">
        <v>550</v>
      </c>
      <c r="D484" s="18">
        <v>324454.77300000004</v>
      </c>
      <c r="E484" s="18">
        <v>324454.77300000004</v>
      </c>
    </row>
    <row r="485" spans="1:5" ht="15.75">
      <c r="A485" s="51" t="s">
        <v>462</v>
      </c>
      <c r="B485" s="47">
        <v>2</v>
      </c>
      <c r="C485" s="21" t="s">
        <v>558</v>
      </c>
      <c r="D485" s="18">
        <v>347555.32200000004</v>
      </c>
      <c r="E485" s="18">
        <v>347555.32200000004</v>
      </c>
    </row>
    <row r="486" spans="1:5" ht="15.75">
      <c r="A486" s="51" t="s">
        <v>364</v>
      </c>
      <c r="B486" s="47">
        <v>1</v>
      </c>
      <c r="C486" s="21" t="s">
        <v>517</v>
      </c>
      <c r="D486" s="18">
        <v>144381.663</v>
      </c>
      <c r="E486" s="18">
        <v>144381.663</v>
      </c>
    </row>
    <row r="487" spans="1:5" ht="15.75">
      <c r="A487" s="51" t="s">
        <v>356</v>
      </c>
      <c r="B487" s="47">
        <v>1</v>
      </c>
      <c r="C487" s="60" t="s">
        <v>490</v>
      </c>
      <c r="D487" s="18">
        <v>128500.84349999999</v>
      </c>
      <c r="E487" s="18">
        <v>128500.84349999999</v>
      </c>
    </row>
    <row r="488" spans="1:5" ht="15.75">
      <c r="A488" s="51" t="s">
        <v>463</v>
      </c>
      <c r="B488" s="47">
        <v>1</v>
      </c>
      <c r="C488" s="21" t="s">
        <v>494</v>
      </c>
      <c r="D488" s="18">
        <v>219338.87249999997</v>
      </c>
      <c r="E488" s="18">
        <v>219338.87249999997</v>
      </c>
    </row>
    <row r="489" spans="1:5" ht="15.75">
      <c r="A489" s="61" t="s">
        <v>597</v>
      </c>
      <c r="B489" s="50"/>
      <c r="C489" s="48"/>
      <c r="D489" s="48"/>
      <c r="E489" s="48"/>
    </row>
    <row r="490" spans="1:5" ht="15.75">
      <c r="A490" s="51" t="s">
        <v>464</v>
      </c>
      <c r="B490" s="47">
        <v>1</v>
      </c>
      <c r="C490" s="21" t="s">
        <v>559</v>
      </c>
      <c r="D490" s="18">
        <v>357222.77895000007</v>
      </c>
      <c r="E490" s="18">
        <v>357222.77895000007</v>
      </c>
    </row>
    <row r="491" spans="1:5" ht="15.75">
      <c r="A491" s="51" t="s">
        <v>465</v>
      </c>
      <c r="B491" s="47">
        <v>1</v>
      </c>
      <c r="C491" s="21" t="s">
        <v>560</v>
      </c>
      <c r="D491" s="18">
        <v>173777.66100000002</v>
      </c>
      <c r="E491" s="18">
        <v>173777.66100000002</v>
      </c>
    </row>
    <row r="492" spans="1:5" ht="15.75">
      <c r="A492" s="51" t="s">
        <v>466</v>
      </c>
      <c r="B492" s="47">
        <v>1</v>
      </c>
      <c r="C492" s="21" t="s">
        <v>561</v>
      </c>
      <c r="D492" s="18">
        <v>219338.87249999997</v>
      </c>
      <c r="E492" s="18">
        <v>219338.87249999997</v>
      </c>
    </row>
    <row r="493" spans="1:5" ht="15.75">
      <c r="A493" s="51" t="s">
        <v>407</v>
      </c>
      <c r="B493" s="47">
        <v>4</v>
      </c>
      <c r="C493" s="21" t="s">
        <v>530</v>
      </c>
      <c r="D493" s="18">
        <v>514003.37399999995</v>
      </c>
      <c r="E493" s="18">
        <v>514003.37399999995</v>
      </c>
    </row>
    <row r="494" spans="1:5" ht="15.75">
      <c r="A494" s="51" t="s">
        <v>467</v>
      </c>
      <c r="B494" s="47">
        <v>1</v>
      </c>
      <c r="C494" s="21" t="s">
        <v>562</v>
      </c>
      <c r="D494" s="18">
        <v>469999.86599999992</v>
      </c>
      <c r="E494" s="18">
        <v>469999.86599999992</v>
      </c>
    </row>
    <row r="495" spans="1:5" ht="15.75">
      <c r="A495" s="51" t="s">
        <v>468</v>
      </c>
      <c r="B495" s="47">
        <v>1</v>
      </c>
      <c r="C495" s="21" t="s">
        <v>563</v>
      </c>
      <c r="D495" s="18">
        <v>272190.91200000001</v>
      </c>
      <c r="E495" s="18">
        <v>272190.91200000001</v>
      </c>
    </row>
    <row r="496" spans="1:5" ht="15.75">
      <c r="A496" s="51" t="s">
        <v>364</v>
      </c>
      <c r="B496" s="47">
        <v>1</v>
      </c>
      <c r="C496" s="21" t="s">
        <v>517</v>
      </c>
      <c r="D496" s="18">
        <v>144381.663</v>
      </c>
      <c r="E496" s="18">
        <v>144381.663</v>
      </c>
    </row>
    <row r="497" spans="1:5" ht="15.75">
      <c r="A497" s="51" t="s">
        <v>469</v>
      </c>
      <c r="B497" s="47">
        <v>1</v>
      </c>
      <c r="C497" s="21" t="s">
        <v>549</v>
      </c>
      <c r="D497" s="18">
        <v>173777.66100000002</v>
      </c>
      <c r="E497" s="18">
        <v>173777.66100000002</v>
      </c>
    </row>
    <row r="498" spans="1:5" ht="15.75">
      <c r="A498" s="51" t="s">
        <v>356</v>
      </c>
      <c r="B498" s="47">
        <v>1</v>
      </c>
      <c r="C498" s="21" t="s">
        <v>490</v>
      </c>
      <c r="D498" s="18">
        <v>128500.84349999999</v>
      </c>
      <c r="E498" s="18">
        <v>128500.84349999999</v>
      </c>
    </row>
    <row r="499" spans="1:5" ht="15.75">
      <c r="A499" s="51" t="s">
        <v>356</v>
      </c>
      <c r="B499" s="47">
        <v>1</v>
      </c>
      <c r="C499" s="21" t="s">
        <v>490</v>
      </c>
      <c r="D499" s="18">
        <v>128500.84349999999</v>
      </c>
      <c r="E499" s="18">
        <v>128500.84349999999</v>
      </c>
    </row>
    <row r="500" spans="1:5" ht="15.75">
      <c r="A500" s="51" t="s">
        <v>470</v>
      </c>
      <c r="B500" s="47">
        <v>1</v>
      </c>
      <c r="C500" s="21" t="s">
        <v>564</v>
      </c>
      <c r="D500" s="18">
        <v>162227.38650000002</v>
      </c>
      <c r="E500" s="18">
        <v>162227.38650000002</v>
      </c>
    </row>
    <row r="501" spans="1:5" ht="15.75">
      <c r="A501" s="51" t="s">
        <v>471</v>
      </c>
      <c r="B501" s="47">
        <v>1</v>
      </c>
      <c r="C501" s="60" t="s">
        <v>549</v>
      </c>
      <c r="D501" s="18">
        <v>173777.66100000002</v>
      </c>
      <c r="E501" s="18">
        <v>173777.66100000002</v>
      </c>
    </row>
    <row r="502" spans="1:5" ht="15.75">
      <c r="A502" s="51" t="s">
        <v>405</v>
      </c>
      <c r="B502" s="47">
        <v>2</v>
      </c>
      <c r="C502" s="21" t="s">
        <v>533</v>
      </c>
      <c r="D502" s="18">
        <v>288763.326</v>
      </c>
      <c r="E502" s="18">
        <v>288763.326</v>
      </c>
    </row>
    <row r="503" spans="1:5" ht="15.75">
      <c r="A503" s="51" t="s">
        <v>434</v>
      </c>
      <c r="B503" s="47">
        <v>1</v>
      </c>
      <c r="C503" s="21" t="s">
        <v>516</v>
      </c>
      <c r="D503" s="18">
        <v>153049.21650000001</v>
      </c>
      <c r="E503" s="18">
        <v>153049.21650000001</v>
      </c>
    </row>
    <row r="504" spans="1:5" ht="15.75">
      <c r="A504" s="51" t="s">
        <v>356</v>
      </c>
      <c r="B504" s="47">
        <v>1</v>
      </c>
      <c r="C504" s="21" t="s">
        <v>565</v>
      </c>
      <c r="D504" s="18">
        <v>128500.84349999999</v>
      </c>
      <c r="E504" s="18">
        <v>128500.84349999999</v>
      </c>
    </row>
    <row r="505" spans="1:5" ht="15.75">
      <c r="A505" s="51" t="s">
        <v>407</v>
      </c>
      <c r="B505" s="47">
        <v>1</v>
      </c>
      <c r="C505" s="21" t="s">
        <v>530</v>
      </c>
      <c r="D505" s="18">
        <v>128500.84349999999</v>
      </c>
      <c r="E505" s="18">
        <v>128500.84349999999</v>
      </c>
    </row>
    <row r="506" spans="1:5" ht="15.75">
      <c r="A506" s="51" t="s">
        <v>407</v>
      </c>
      <c r="B506" s="47">
        <v>1</v>
      </c>
      <c r="C506" s="60" t="s">
        <v>530</v>
      </c>
      <c r="D506" s="18">
        <v>128500.84349999999</v>
      </c>
      <c r="E506" s="18">
        <v>128500.84349999999</v>
      </c>
    </row>
    <row r="507" spans="1:5" ht="15.75">
      <c r="A507" s="51" t="s">
        <v>407</v>
      </c>
      <c r="B507" s="47">
        <v>9</v>
      </c>
      <c r="C507" s="60" t="s">
        <v>530</v>
      </c>
      <c r="D507" s="18">
        <v>1156507.5915000001</v>
      </c>
      <c r="E507" s="18">
        <v>1156507.5915000001</v>
      </c>
    </row>
    <row r="508" spans="1:5" ht="15.75">
      <c r="A508" s="51" t="s">
        <v>364</v>
      </c>
      <c r="B508" s="47">
        <v>1</v>
      </c>
      <c r="C508" s="21" t="s">
        <v>517</v>
      </c>
      <c r="D508" s="18">
        <v>144381.663</v>
      </c>
      <c r="E508" s="18">
        <v>144381.663</v>
      </c>
    </row>
    <row r="509" spans="1:5" ht="15.75">
      <c r="A509" s="51" t="s">
        <v>405</v>
      </c>
      <c r="B509" s="47">
        <v>1</v>
      </c>
      <c r="C509" s="21" t="s">
        <v>533</v>
      </c>
      <c r="D509" s="18">
        <v>144381.663</v>
      </c>
      <c r="E509" s="18">
        <v>144381.663</v>
      </c>
    </row>
    <row r="510" spans="1:5" ht="15.75">
      <c r="A510" s="51" t="s">
        <v>356</v>
      </c>
      <c r="B510" s="47">
        <v>1</v>
      </c>
      <c r="C510" s="21" t="s">
        <v>490</v>
      </c>
      <c r="D510" s="18">
        <v>128500.84349999999</v>
      </c>
      <c r="E510" s="18">
        <v>128500.84349999999</v>
      </c>
    </row>
    <row r="511" spans="1:5" ht="15.75">
      <c r="A511" s="51" t="s">
        <v>356</v>
      </c>
      <c r="B511" s="47">
        <v>1</v>
      </c>
      <c r="C511" s="21" t="s">
        <v>490</v>
      </c>
      <c r="D511" s="18">
        <v>128500.84349999999</v>
      </c>
      <c r="E511" s="18">
        <v>128500.84349999999</v>
      </c>
    </row>
    <row r="512" spans="1:5" ht="15.75">
      <c r="A512" s="51" t="s">
        <v>472</v>
      </c>
      <c r="B512" s="47">
        <v>1</v>
      </c>
      <c r="C512" s="21" t="s">
        <v>530</v>
      </c>
      <c r="D512" s="18">
        <v>128500.84349999999</v>
      </c>
      <c r="E512" s="18">
        <v>128500.84349999999</v>
      </c>
    </row>
    <row r="513" spans="1:5" ht="15.75">
      <c r="A513" s="61" t="s">
        <v>598</v>
      </c>
      <c r="B513" s="50"/>
      <c r="C513" s="48"/>
      <c r="D513" s="48"/>
      <c r="E513" s="48"/>
    </row>
    <row r="514" spans="1:5" ht="15.75">
      <c r="A514" s="51" t="s">
        <v>404</v>
      </c>
      <c r="B514" s="47">
        <v>1</v>
      </c>
      <c r="C514" s="21" t="s">
        <v>566</v>
      </c>
      <c r="D514" s="18">
        <v>182471.06849999999</v>
      </c>
      <c r="E514" s="18">
        <v>182471.06849999999</v>
      </c>
    </row>
    <row r="515" spans="1:5" ht="15.75">
      <c r="A515" s="51" t="s">
        <v>364</v>
      </c>
      <c r="B515" s="47">
        <v>1</v>
      </c>
      <c r="C515" s="21" t="s">
        <v>517</v>
      </c>
      <c r="D515" s="18">
        <v>144381.663</v>
      </c>
      <c r="E515" s="18">
        <v>144381.663</v>
      </c>
    </row>
    <row r="516" spans="1:5" ht="15.75">
      <c r="A516" s="61" t="s">
        <v>599</v>
      </c>
      <c r="B516" s="50"/>
      <c r="C516" s="48"/>
      <c r="D516" s="48"/>
      <c r="E516" s="48"/>
    </row>
    <row r="517" spans="1:5" ht="15.75">
      <c r="A517" s="51" t="s">
        <v>473</v>
      </c>
      <c r="B517" s="47">
        <v>1</v>
      </c>
      <c r="C517" s="60" t="s">
        <v>534</v>
      </c>
      <c r="D517" s="18">
        <v>554597.38575000002</v>
      </c>
      <c r="E517" s="18">
        <v>554597.38575000002</v>
      </c>
    </row>
    <row r="518" spans="1:5" ht="15.75">
      <c r="A518" s="51" t="s">
        <v>474</v>
      </c>
      <c r="B518" s="47">
        <v>1</v>
      </c>
      <c r="C518" s="60" t="s">
        <v>494</v>
      </c>
      <c r="D518" s="18">
        <v>219338.87249999997</v>
      </c>
      <c r="E518" s="18">
        <v>219338.87249999997</v>
      </c>
    </row>
    <row r="519" spans="1:5" ht="15.75">
      <c r="A519" s="51" t="s">
        <v>475</v>
      </c>
      <c r="B519" s="47">
        <v>1</v>
      </c>
      <c r="C519" s="21" t="s">
        <v>532</v>
      </c>
      <c r="D519" s="18">
        <v>182471.06849999999</v>
      </c>
      <c r="E519" s="18">
        <v>182471.06849999999</v>
      </c>
    </row>
    <row r="520" spans="1:5" ht="15.75">
      <c r="A520" s="51" t="s">
        <v>476</v>
      </c>
      <c r="B520" s="47">
        <v>1</v>
      </c>
      <c r="C520" s="21" t="s">
        <v>536</v>
      </c>
      <c r="D520" s="18">
        <v>182471.06849999999</v>
      </c>
      <c r="E520" s="18">
        <v>182471.06849999999</v>
      </c>
    </row>
    <row r="521" spans="1:5" ht="15.75">
      <c r="A521" s="51" t="s">
        <v>405</v>
      </c>
      <c r="B521" s="47">
        <v>3</v>
      </c>
      <c r="C521" s="21" t="s">
        <v>533</v>
      </c>
      <c r="D521" s="18">
        <v>433144.98899999994</v>
      </c>
      <c r="E521" s="18">
        <v>433144.98899999994</v>
      </c>
    </row>
    <row r="522" spans="1:5" ht="15.75">
      <c r="A522" s="51" t="s">
        <v>378</v>
      </c>
      <c r="B522" s="47">
        <v>1</v>
      </c>
      <c r="C522" s="21" t="s">
        <v>511</v>
      </c>
      <c r="D522" s="18">
        <v>167094.40199999997</v>
      </c>
      <c r="E522" s="18">
        <v>167094.40199999997</v>
      </c>
    </row>
    <row r="523" spans="1:5" ht="15.75">
      <c r="A523" s="51" t="s">
        <v>477</v>
      </c>
      <c r="B523" s="47">
        <v>1</v>
      </c>
      <c r="C523" s="21" t="s">
        <v>528</v>
      </c>
      <c r="D523" s="18">
        <v>357222.77895000007</v>
      </c>
      <c r="E523" s="18">
        <v>357222.77895000007</v>
      </c>
    </row>
    <row r="524" spans="1:5" ht="15.75">
      <c r="A524" s="51" t="s">
        <v>405</v>
      </c>
      <c r="B524" s="47">
        <v>4</v>
      </c>
      <c r="C524" s="21" t="s">
        <v>533</v>
      </c>
      <c r="D524" s="18">
        <v>577526.652</v>
      </c>
      <c r="E524" s="18">
        <v>577526.652</v>
      </c>
    </row>
    <row r="525" spans="1:5" ht="15.75">
      <c r="A525" s="51" t="s">
        <v>181</v>
      </c>
      <c r="B525" s="47">
        <v>1</v>
      </c>
      <c r="C525" s="21" t="s">
        <v>522</v>
      </c>
      <c r="D525" s="18">
        <v>190862.63055</v>
      </c>
      <c r="E525" s="18">
        <v>190862.63055</v>
      </c>
    </row>
    <row r="526" spans="1:5" ht="15.75">
      <c r="A526" s="57" t="s">
        <v>407</v>
      </c>
      <c r="B526" s="47">
        <v>1</v>
      </c>
      <c r="C526" s="60" t="s">
        <v>530</v>
      </c>
      <c r="D526" s="18">
        <v>128500.84349999999</v>
      </c>
      <c r="E526" s="18">
        <v>128500.84349999999</v>
      </c>
    </row>
    <row r="527" spans="1:5" ht="15.75">
      <c r="A527" s="51" t="s">
        <v>356</v>
      </c>
      <c r="B527" s="47">
        <v>1</v>
      </c>
      <c r="C527" s="21" t="s">
        <v>490</v>
      </c>
      <c r="D527" s="18">
        <v>128500.84349999999</v>
      </c>
      <c r="E527" s="18">
        <v>128500.84349999999</v>
      </c>
    </row>
    <row r="528" spans="1:5" ht="15.75">
      <c r="A528" s="51" t="s">
        <v>478</v>
      </c>
      <c r="B528" s="47">
        <v>1</v>
      </c>
      <c r="C528" s="21" t="s">
        <v>530</v>
      </c>
      <c r="D528" s="18">
        <v>128500.84349999999</v>
      </c>
      <c r="E528" s="18">
        <v>128500.84349999999</v>
      </c>
    </row>
    <row r="529" spans="1:5" ht="15.75">
      <c r="A529" s="61" t="s">
        <v>600</v>
      </c>
      <c r="B529" s="50"/>
      <c r="C529" s="48"/>
      <c r="D529" s="48"/>
      <c r="E529" s="48"/>
    </row>
    <row r="530" spans="1:5" ht="15.75">
      <c r="A530" s="51" t="s">
        <v>479</v>
      </c>
      <c r="B530" s="47">
        <v>1</v>
      </c>
      <c r="C530" s="21" t="s">
        <v>534</v>
      </c>
      <c r="D530" s="18">
        <v>554597.38575000002</v>
      </c>
      <c r="E530" s="18">
        <v>554597.38575000002</v>
      </c>
    </row>
    <row r="531" spans="1:5" ht="15.75">
      <c r="A531" s="51" t="s">
        <v>480</v>
      </c>
      <c r="B531" s="47">
        <v>1</v>
      </c>
      <c r="C531" s="21" t="s">
        <v>567</v>
      </c>
      <c r="D531" s="18">
        <v>219338.87249999997</v>
      </c>
      <c r="E531" s="18">
        <v>219338.87249999997</v>
      </c>
    </row>
    <row r="532" spans="1:5" ht="15.75">
      <c r="A532" s="51" t="s">
        <v>481</v>
      </c>
      <c r="B532" s="47">
        <v>1</v>
      </c>
      <c r="C532" s="21" t="s">
        <v>567</v>
      </c>
      <c r="D532" s="18">
        <v>219338.87249999997</v>
      </c>
      <c r="E532" s="18">
        <v>219338.87249999997</v>
      </c>
    </row>
    <row r="533" spans="1:5" ht="15.75">
      <c r="A533" s="51" t="s">
        <v>482</v>
      </c>
      <c r="B533" s="47">
        <v>1</v>
      </c>
      <c r="C533" s="21" t="s">
        <v>567</v>
      </c>
      <c r="D533" s="18">
        <v>219338.87249999997</v>
      </c>
      <c r="E533" s="18">
        <v>219338.87249999997</v>
      </c>
    </row>
    <row r="534" spans="1:5" ht="15.75">
      <c r="A534" s="51" t="s">
        <v>483</v>
      </c>
      <c r="B534" s="47">
        <v>1</v>
      </c>
      <c r="C534" s="21" t="s">
        <v>512</v>
      </c>
      <c r="D534" s="18">
        <v>182471.06849999999</v>
      </c>
      <c r="E534" s="18">
        <v>182471.06849999999</v>
      </c>
    </row>
    <row r="535" spans="1:5" ht="15.75">
      <c r="A535" s="51" t="s">
        <v>364</v>
      </c>
      <c r="B535" s="47">
        <v>1</v>
      </c>
      <c r="C535" s="21" t="s">
        <v>568</v>
      </c>
      <c r="D535" s="18">
        <v>144381.663</v>
      </c>
      <c r="E535" s="18">
        <v>144381.663</v>
      </c>
    </row>
    <row r="536" spans="1:5" ht="15.75">
      <c r="A536" s="61" t="s">
        <v>601</v>
      </c>
      <c r="B536" s="50"/>
      <c r="C536" s="48"/>
      <c r="D536" s="48"/>
      <c r="E536" s="48"/>
    </row>
  </sheetData>
  <mergeCells count="9">
    <mergeCell ref="A150:E150"/>
    <mergeCell ref="A149:E149"/>
    <mergeCell ref="A152:B152"/>
    <mergeCell ref="A186:A187"/>
    <mergeCell ref="B186:B187"/>
    <mergeCell ref="C186:C187"/>
    <mergeCell ref="A151:E151"/>
    <mergeCell ref="D186:E186"/>
    <mergeCell ref="A185:E1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ADMIN</cp:lastModifiedBy>
  <dcterms:created xsi:type="dcterms:W3CDTF">2022-07-07T15:30:10Z</dcterms:created>
  <dcterms:modified xsi:type="dcterms:W3CDTF">2023-06-01T16:11:12Z</dcterms:modified>
</cp:coreProperties>
</file>