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<sst xmlns="http://schemas.openxmlformats.org/spreadsheetml/2006/main" count="56" uniqueCount="56">
  <si>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</si>
  <si>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</si>
  <si>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</si>
  <si>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</si>
  <si>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</si>
  <si>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</si>
  <si>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</si>
  <si>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</si>
  <si>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</si>
  <si>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</si>
  <si>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</si>
  <si>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</si>
  <si>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</si>
  <si>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</si>
  <si>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</si>
  <si>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</si>
  <si>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</si>
  <si>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</si>
  <si>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</si>
  <si>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</si>
  <si>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</si>
  <si>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</si>
  <si>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</si>
  <si>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</si>
  <si>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</si>
  <si>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</si>
  <si>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</si>
  <si>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</si>
  <si>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</si>
  <si>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</si>
  <si>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</si>
  <si>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</si>
  <si>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</si>
  <si>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</si>
  <si>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</si>
  <si>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</si>
  <si>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</si>
  <si>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</si>
  <si>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</si>
  <si>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</si>
  <si>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</si>
  <si>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</si>
  <si>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</si>
  <si>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</si>
  <si>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</si>
  <si>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</si>
  <si>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</si>
  <si>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</si>
  <si>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</si>
  <si>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</si>
  <si>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</si>
  <si>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</si>
  <si>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</si>
  <si>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</si>
  <si>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</si>
  <si>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Cultura, Moroleón, Gto.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</si>
</sst>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82089.58</v>
      </c>
      <c r="C4" s="14">
        <f>SUM(C5:C11)</f>
        <v>339747.41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1351.07</v>
      </c>
      <c r="C9" s="15">
        <v>5172.91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80738.509999999995</v>
      </c>
      <c r="C11" s="15">
        <v>334574.5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572603.49</v>
      </c>
      <c r="C13" s="14">
        <f>SUM(C14:C15)</f>
        <v>2453345.71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572603.49</v>
      </c>
      <c r="C15" s="15">
        <v>2453345.71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654693.06999999995</v>
      </c>
      <c r="C24" s="16">
        <f>SUM(C4+C13+C17)</f>
        <v>2793093.1200000001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519234.7</v>
      </c>
      <c r="C27" s="14">
        <f>SUM(C28:C30)</f>
        <v>2833982.6500000004</v>
      </c>
      <c r="D27" s="2"/>
    </row>
    <row r="28" spans="1:5" ht="11.25" customHeight="1" x14ac:dyDescent="0.2">
      <c r="A28" s="8" t="s">
        <v>36</v>
      </c>
      <c r="B28" s="15">
        <v>452457.12</v>
      </c>
      <c r="C28" s="15">
        <v>2275608.92</v>
      </c>
      <c r="D28" s="4">
        <v>5110</v>
      </c>
    </row>
    <row r="29" spans="1:5" ht="11.25" customHeight="1" x14ac:dyDescent="0.2">
      <c r="A29" s="8" t="s">
        <v>16</v>
      </c>
      <c r="B29" s="15">
        <v>3092.5</v>
      </c>
      <c r="C29" s="15">
        <v>80188.2</v>
      </c>
      <c r="D29" s="4">
        <v>5120</v>
      </c>
    </row>
    <row r="30" spans="1:5" ht="11.25" customHeight="1" x14ac:dyDescent="0.2">
      <c r="A30" s="8" t="s">
        <v>17</v>
      </c>
      <c r="B30" s="15">
        <v>63685.08</v>
      </c>
      <c r="C30" s="15">
        <v>478185.53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85000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35000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50000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38762.620000000003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38762.620000000003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519234.7</v>
      </c>
      <c r="C64" s="16">
        <f>C61+C55+C48+C43+C32+C27</f>
        <v>2957745.2700000005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135458.36999999994</v>
      </c>
      <c r="C66" s="14">
        <f>C24-C64</f>
        <v>-164652.15000000037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2019-05-15T20:49:00Z</cp:lastPrinted>
  <dcterms:created xsi:type="dcterms:W3CDTF">2012-12-11T20:29:16Z</dcterms:created>
  <dcterms:modified xsi:type="dcterms:W3CDTF">2024-04-25T17:13:13Z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