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<sst xmlns="http://schemas.openxmlformats.org/spreadsheetml/2006/main" count="45" uniqueCount="37">
  <si>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</si>
  <si>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</si>
  <si>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</si>
  <si>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</si>
  <si>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</si>
  <si>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</si>
  <si>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</si>
  <si>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</si>
  <si>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</si>
  <si>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</si>
  <si>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</si>
  <si>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</si>
  <si>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</si>
  <si>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</si>
  <si>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</si>
  <si>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</si>
  <si>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</si>
  <si>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</si>
  <si>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</si>
  <si>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</si>
  <si>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</si>
  <si>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</si>
  <si>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</si>
  <si>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</si>
  <si>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</si>
  <si>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</si>
  <si>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</si>
  <si>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</si>
  <si>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</si>
  <si>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</si>
  <si>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</si>
  <si>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</si>
  <si>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</si>
  <si>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</si>
  <si>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</si>
  <si>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</si>
  <si>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Cultura, Moroleón,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</si>
</sst>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2798787</v>
      </c>
      <c r="D3" s="3">
        <f t="shared" ref="D3:E3" si="0">SUM(D4:D13)</f>
        <v>654693.06999999995</v>
      </c>
      <c r="E3" s="4">
        <f t="shared" si="0"/>
        <v>654693.06999999995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</v>
      </c>
      <c r="D8" s="6">
        <v>1351.07</v>
      </c>
      <c r="E8" s="7">
        <v>1351.07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253123</v>
      </c>
      <c r="D10" s="6">
        <v>80738.509999999995</v>
      </c>
      <c r="E10" s="7">
        <v>80738.509999999995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2545614</v>
      </c>
      <c r="D12" s="6">
        <v>572603.49</v>
      </c>
      <c r="E12" s="7">
        <v>572603.49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2798787</v>
      </c>
      <c r="D14" s="9">
        <f t="shared" ref="D14:E14" si="1">SUM(D15:D23)</f>
        <v>519234.7</v>
      </c>
      <c r="E14" s="10">
        <f t="shared" si="1"/>
        <v>519234.7</v>
      </c>
    </row>
    <row r="15" spans="1:5" x14ac:dyDescent="0.2">
      <c r="A15" s="5"/>
      <c r="B15" s="14" t="s">
        <v>12</v>
      </c>
      <c r="C15" s="6">
        <v>2547652</v>
      </c>
      <c r="D15" s="6">
        <v>452457.12</v>
      </c>
      <c r="E15" s="7">
        <v>452457.12</v>
      </c>
    </row>
    <row r="16" spans="1:5" x14ac:dyDescent="0.2">
      <c r="A16" s="5"/>
      <c r="B16" s="14" t="s">
        <v>13</v>
      </c>
      <c r="C16" s="6">
        <v>61600</v>
      </c>
      <c r="D16" s="6">
        <v>3092.5</v>
      </c>
      <c r="E16" s="7">
        <v>3092.5</v>
      </c>
    </row>
    <row r="17" spans="1:5" x14ac:dyDescent="0.2">
      <c r="A17" s="5"/>
      <c r="B17" s="14" t="s">
        <v>14</v>
      </c>
      <c r="C17" s="6">
        <v>137032</v>
      </c>
      <c r="D17" s="6">
        <v>63685.08</v>
      </c>
      <c r="E17" s="7">
        <v>63685.08</v>
      </c>
    </row>
    <row r="18" spans="1:5" x14ac:dyDescent="0.2">
      <c r="A18" s="5"/>
      <c r="B18" s="14" t="s">
        <v>9</v>
      </c>
      <c r="C18" s="6">
        <v>52500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135458.36999999994</v>
      </c>
      <c r="E24" s="13">
        <f>E3-E14</f>
        <v>135458.36999999994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135458.37</v>
      </c>
      <c r="E28" s="21">
        <f>SUM(E29:E35)</f>
        <v>135458.37</v>
      </c>
    </row>
    <row r="29" spans="1:5" x14ac:dyDescent="0.2">
      <c r="A29" s="5"/>
      <c r="B29" s="14" t="s">
        <v>26</v>
      </c>
      <c r="C29" s="22">
        <v>0</v>
      </c>
      <c r="D29" s="22">
        <v>117922.09</v>
      </c>
      <c r="E29" s="23">
        <v>117922.09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17536.28</v>
      </c>
      <c r="E32" s="23">
        <v>17536.28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135458.37</v>
      </c>
      <c r="E40" s="13">
        <f>E28+E36</f>
        <v>135458.37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2018-07-16T14:09:31Z</cp:lastPrinted>
  <dcterms:created xsi:type="dcterms:W3CDTF">2017-12-20T04:54:53Z</dcterms:created>
  <dcterms:modified xsi:type="dcterms:W3CDTF">2024-04-25T17:38:28Z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