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 Publica 2024\1er Trimestre\Informacion Presupuestaria\"/>
    </mc:Choice>
  </mc:AlternateContent>
  <xr:revisionPtr revIDLastSave="0" documentId="13_ncr:1_{599759D8-288A-4B9B-B4F7-EC6C7166626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<sst xmlns="http://schemas.openxmlformats.org/spreadsheetml/2006/main" count="45" uniqueCount="37">
  <si>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</si>
  <si>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</si>
  <si>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</si>
  <si>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</si>
  <si>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</si>
  <si>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</si>
  <si>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</si>
  <si>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</si>
  <si>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</si>
  <si>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</si>
  <si>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</si>
  <si>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</si>
  <si>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</si>
  <si>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</si>
  <si>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</si>
  <si>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</si>
  <si>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</si>
  <si>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</si>
  <si>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</si>
  <si>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</si>
  <si>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</si>
  <si>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</si>
  <si>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</si>
  <si>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</si>
  <si>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</si>
  <si>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</si>
  <si>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</si>
  <si>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</si>
  <si>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</si>
  <si>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</si>
  <si>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</si>
  <si>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</si>
  <si>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</si>
  <si>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</si>
  <si>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</si>
  <si>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</si>
  <si>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Integral para el Desarrollo de la Familia del Municipio de Moroleón, Gto.
Flujo de Fondos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</si>
</sst>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762000</xdr:colOff>
      <xdr:row>0</xdr:row>
      <xdr:rowOff>495301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26DCE0CC-6BB4-46C3-A48B-B48C7FDC81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"/>
          <a:ext cx="942975" cy="4953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27" workbookViewId="0">
      <selection sqref="A1:E4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12860791.66</v>
      </c>
      <c r="D3" s="3">
        <f t="shared" ref="D3:E3" si="0">SUM(D4:D13)</f>
        <v>3492854.24</v>
      </c>
      <c r="E3" s="4">
        <f t="shared" si="0"/>
        <v>3492854.24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19495.77</v>
      </c>
      <c r="D8" s="6">
        <v>3836.97</v>
      </c>
      <c r="E8" s="7">
        <v>3836.97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2026295.89</v>
      </c>
      <c r="D10" s="6">
        <v>785267.27</v>
      </c>
      <c r="E10" s="7">
        <v>785267.27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10815000</v>
      </c>
      <c r="D12" s="6">
        <v>2703750</v>
      </c>
      <c r="E12" s="7">
        <v>2703750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12860791.659999998</v>
      </c>
      <c r="D14" s="9">
        <f t="shared" ref="D14:E14" si="1">SUM(D15:D23)</f>
        <v>2747669.5799999996</v>
      </c>
      <c r="E14" s="10">
        <f t="shared" si="1"/>
        <v>2747669.5799999996</v>
      </c>
    </row>
    <row r="15" spans="1:5" x14ac:dyDescent="0.2">
      <c r="A15" s="5"/>
      <c r="B15" s="14" t="s">
        <v>12</v>
      </c>
      <c r="C15" s="6">
        <v>9585375.8599999994</v>
      </c>
      <c r="D15" s="6">
        <v>1985849.28</v>
      </c>
      <c r="E15" s="7">
        <v>1985849.28</v>
      </c>
    </row>
    <row r="16" spans="1:5" x14ac:dyDescent="0.2">
      <c r="A16" s="5"/>
      <c r="B16" s="14" t="s">
        <v>13</v>
      </c>
      <c r="C16" s="6">
        <v>1761256.93</v>
      </c>
      <c r="D16" s="6">
        <v>308086.31</v>
      </c>
      <c r="E16" s="7">
        <v>308086.31</v>
      </c>
    </row>
    <row r="17" spans="1:5" x14ac:dyDescent="0.2">
      <c r="A17" s="5"/>
      <c r="B17" s="14" t="s">
        <v>14</v>
      </c>
      <c r="C17" s="6">
        <v>1066535.77</v>
      </c>
      <c r="D17" s="6">
        <v>205108.57</v>
      </c>
      <c r="E17" s="7">
        <v>205108.57</v>
      </c>
    </row>
    <row r="18" spans="1:5" x14ac:dyDescent="0.2">
      <c r="A18" s="5"/>
      <c r="B18" s="14" t="s">
        <v>9</v>
      </c>
      <c r="C18" s="6">
        <v>377423.1</v>
      </c>
      <c r="D18" s="6">
        <v>211113.44</v>
      </c>
      <c r="E18" s="7">
        <v>211113.44</v>
      </c>
    </row>
    <row r="19" spans="1:5" x14ac:dyDescent="0.2">
      <c r="A19" s="5"/>
      <c r="B19" s="14" t="s">
        <v>15</v>
      </c>
      <c r="C19" s="6">
        <v>70200</v>
      </c>
      <c r="D19" s="6">
        <v>37511.980000000003</v>
      </c>
      <c r="E19" s="7">
        <v>37511.980000000003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745184.66000000061</v>
      </c>
      <c r="E24" s="13">
        <f>E3-E14</f>
        <v>745184.66000000061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745184.66</v>
      </c>
      <c r="E28" s="21">
        <f>SUM(E29:E35)</f>
        <v>745184.66</v>
      </c>
    </row>
    <row r="29" spans="1:5" x14ac:dyDescent="0.2">
      <c r="A29" s="5"/>
      <c r="B29" s="14" t="s">
        <v>26</v>
      </c>
      <c r="C29" s="22">
        <v>0</v>
      </c>
      <c r="D29" s="22">
        <v>537380.62</v>
      </c>
      <c r="E29" s="23">
        <v>537380.62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207804.04</v>
      </c>
      <c r="E32" s="23">
        <v>207804.04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745184.66</v>
      </c>
      <c r="E40" s="13">
        <f>E28+E36</f>
        <v>745184.66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areacontabledif23@gmail.com</cp:lastModifiedBy>
  <cp:lastPrinted>2024-04-29T17:03:43Z</cp:lastPrinted>
  <dcterms:created xsi:type="dcterms:W3CDTF">2017-12-20T04:54:53Z</dcterms:created>
  <dcterms:modified xsi:type="dcterms:W3CDTF">2024-04-29T17:04:23Z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