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2do Trimestre\Informacion Contable\"/>
    </mc:Choice>
  </mc:AlternateContent>
  <xr:revisionPtr revIDLastSave="0" documentId="13_ncr:1_{B28FC945-6D88-46F0-A700-D2844A07DC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<sst xmlns="http://schemas.openxmlformats.org/spreadsheetml/2006/main" count="64" uniqueCount="64">
  <si>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</si>
  <si>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</si>
  <si>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</si>
  <si>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</si>
  <si>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</si>
  <si>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</si>
  <si>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</si>
  <si>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</si>
  <si>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</si>
  <si>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</si>
  <si>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</si>
  <si>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</si>
  <si>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</si>
  <si>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</si>
  <si>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</si>
  <si>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</si>
  <si>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</si>
  <si>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</si>
  <si>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</si>
  <si>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</si>
  <si>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</si>
  <si>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</si>
  <si>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</si>
  <si>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</si>
  <si>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</si>
  <si>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</si>
  <si>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</si>
  <si>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</si>
  <si>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</si>
  <si>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</si>
  <si>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</si>
  <si>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</si>
  <si>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</si>
  <si>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</si>
  <si>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</si>
  <si>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</si>
  <si>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</si>
  <si>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</si>
  <si>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</si>
  <si>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</si>
  <si>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</si>
  <si>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</si>
  <si>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</si>
  <si>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</si>
  <si>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</si>
  <si>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</si>
  <si>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</si>
  <si>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</si>
  <si>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</si>
  <si>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</si>
  <si>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</si>
  <si>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</si>
  <si>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</si>
  <si>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</si>
  <si>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</si>
  <si>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Actividades
Del 1 de Enero al 30 de Junio de 2024
(Cifras en Pesos)</t>
  </si>
  <si>
    <t xml:space="preserve">                                 Autorizo:</t>
  </si>
  <si>
    <t>Elaboro:</t>
  </si>
  <si>
    <t xml:space="preserve">                                                                         ______________________________</t>
  </si>
  <si>
    <t xml:space="preserve">               _________________________________</t>
  </si>
  <si>
    <t xml:space="preserve">                                                            Directora del SDIF del Municipio de Moroleón, Gto.</t>
  </si>
  <si>
    <t xml:space="preserve">                                                                       C. Ma. Teresa Barragan Aguilar</t>
  </si>
  <si>
    <t xml:space="preserve">           CP David Fonseca Bedolla</t>
  </si>
  <si>
    <t xml:space="preserve">             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</si>
</sst>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1171575</xdr:colOff>
      <xdr:row>1</xdr:row>
      <xdr:rowOff>133350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A63B5BF3-712A-4A77-81B4-49B2520024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" y="0"/>
          <a:ext cx="1171574" cy="7048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58" zoomScaleNormal="100" workbookViewId="0">
      <selection activeCell="A72" sqref="A72:C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1565222.09</v>
      </c>
      <c r="C4" s="14">
        <f>SUM(C5:C11)</f>
        <v>2806531.08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4840.3500000000004</v>
      </c>
      <c r="C9" s="15">
        <v>2889.31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1560381.74</v>
      </c>
      <c r="C11" s="15">
        <v>2803641.77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5407500</v>
      </c>
      <c r="C13" s="14">
        <f>SUM(C14:C15)</f>
        <v>11284171.220000001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5407500</v>
      </c>
      <c r="C15" s="15">
        <v>11284171.220000001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42112</v>
      </c>
      <c r="C17" s="14">
        <f>SUM(C18:C22)</f>
        <v>46810.87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42112</v>
      </c>
      <c r="C22" s="15">
        <v>46810.87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7014834.0899999999</v>
      </c>
      <c r="C24" s="16">
        <f>SUM(C4+C13+C17)</f>
        <v>14137513.17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6656123.0500000007</v>
      </c>
      <c r="C27" s="14">
        <f>SUM(C28:C30)</f>
        <v>12266310.920000002</v>
      </c>
      <c r="D27" s="2"/>
    </row>
    <row r="28" spans="1:5" ht="11.25" customHeight="1" x14ac:dyDescent="0.2">
      <c r="A28" s="8" t="s">
        <v>36</v>
      </c>
      <c r="B28" s="15">
        <v>4086993.2</v>
      </c>
      <c r="C28" s="15">
        <v>8758869.5600000005</v>
      </c>
      <c r="D28" s="4">
        <v>5110</v>
      </c>
    </row>
    <row r="29" spans="1:5" ht="11.25" customHeight="1" x14ac:dyDescent="0.2">
      <c r="A29" s="8" t="s">
        <v>16</v>
      </c>
      <c r="B29" s="15">
        <v>1195991.1599999999</v>
      </c>
      <c r="C29" s="15">
        <v>2168102.88</v>
      </c>
      <c r="D29" s="4">
        <v>5120</v>
      </c>
    </row>
    <row r="30" spans="1:5" ht="11.25" customHeight="1" x14ac:dyDescent="0.2">
      <c r="A30" s="8" t="s">
        <v>17</v>
      </c>
      <c r="B30" s="15">
        <v>1373138.69</v>
      </c>
      <c r="C30" s="15">
        <v>1339338.48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345982.19</v>
      </c>
      <c r="C32" s="14">
        <f>SUM(C33:C41)</f>
        <v>945964.93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221965.02</v>
      </c>
      <c r="C36" s="15">
        <v>793847.54</v>
      </c>
      <c r="D36" s="4">
        <v>5240</v>
      </c>
    </row>
    <row r="37" spans="1:4" ht="11.25" customHeight="1" x14ac:dyDescent="0.2">
      <c r="A37" s="8" t="s">
        <v>22</v>
      </c>
      <c r="B37" s="15">
        <v>124017.17</v>
      </c>
      <c r="C37" s="15">
        <v>152117.39000000001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176983.69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176983.69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403163.62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403163.62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7002105.2400000012</v>
      </c>
      <c r="C64" s="16">
        <f>C61+C55+C48+C43+C32+C27</f>
        <v>13792423.160000002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12728.849999998696</v>
      </c>
      <c r="C66" s="14">
        <f>C24-C64</f>
        <v>345090.00999999791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x14ac:dyDescent="0.2">
      <c r="A72" s="1" t="s">
        <v>56</v>
      </c>
      <c r="B72" s="1" t="s">
        <v>57</v>
      </c>
    </row>
    <row r="73" spans="1:8" x14ac:dyDescent="0.2">
      <c r="A73" s="1" t="s">
        <v>58</v>
      </c>
      <c r="B73" s="1" t="s">
        <v>59</v>
      </c>
    </row>
    <row r="74" spans="1:8" x14ac:dyDescent="0.2">
      <c r="A74" s="1" t="s">
        <v>61</v>
      </c>
      <c r="B74" s="1" t="s">
        <v>62</v>
      </c>
    </row>
    <row r="75" spans="1:8" x14ac:dyDescent="0.2">
      <c r="A75" s="1" t="s">
        <v>60</v>
      </c>
      <c r="B75" s="1" t="s">
        <v>63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2019-05-15T20:49:00Z</cp:lastPrinted>
  <dcterms:created xsi:type="dcterms:W3CDTF">2012-12-11T20:29:16Z</dcterms:created>
  <dcterms:modified xsi:type="dcterms:W3CDTF">2024-07-17T18:38:44Z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