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Presupuestaria\"/>
    </mc:Choice>
  </mc:AlternateContent>
  <xr:revisionPtr revIDLastSave="0" documentId="8_{48ABB7B1-FC6B-4200-90D5-F550668158B2}" xr6:coauthVersionLast="47" xr6:coauthVersionMax="47" xr10:uidLastSave="{00000000-0000-0000-0000-000000000000}"/>
  <bookViews>
    <workbookView xWindow="90" yWindow="60" windowWidth="20400" windowHeight="107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<sst xmlns="http://schemas.openxmlformats.org/spreadsheetml/2006/main" count="45" uniqueCount="37">
  <si>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</si>
  <si>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</si>
  <si>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</si>
  <si>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</si>
  <si>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</si>
  <si>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</si>
  <si>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</si>
  <si>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</si>
  <si>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</si>
  <si>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</si>
  <si>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</si>
  <si>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</si>
  <si>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</si>
  <si>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</si>
  <si>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</si>
  <si>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</si>
  <si>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</si>
  <si>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</si>
  <si>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</si>
  <si>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</si>
  <si>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</si>
  <si>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</si>
  <si>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</si>
  <si>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</si>
  <si>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</si>
  <si>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</si>
  <si>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</si>
  <si>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</si>
  <si>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</si>
  <si>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</si>
  <si>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</si>
  <si>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</si>
  <si>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</si>
  <si>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</si>
  <si>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</si>
  <si>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</si>
  <si>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Integral para el Desarrollo de la Familia del Municipio de Moroleón,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</si>
</sst>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5009DD9-B24D-475A-8784-A2EE39FD4E5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5048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12860791.66</v>
      </c>
      <c r="C3" s="3">
        <f t="shared" ref="C3:D3" si="0">SUM(C4:C13)</f>
        <v>10609462.26</v>
      </c>
      <c r="D3" s="4">
        <f t="shared" si="0"/>
        <v>10609462.26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19495.77</v>
      </c>
      <c r="C8" s="5">
        <v>6066.04</v>
      </c>
      <c r="D8" s="6">
        <v>6066.04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2026295.89</v>
      </c>
      <c r="C10" s="5">
        <v>2492146.2200000002</v>
      </c>
      <c r="D10" s="6">
        <v>2492146.2200000002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10815000</v>
      </c>
      <c r="C12" s="5">
        <v>8111250</v>
      </c>
      <c r="D12" s="6">
        <v>8111250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12860791.659999998</v>
      </c>
      <c r="C14" s="7">
        <f t="shared" ref="C14:D14" si="1">SUM(C15:C23)</f>
        <v>10865136.35</v>
      </c>
      <c r="D14" s="8">
        <f t="shared" si="1"/>
        <v>10865136.35</v>
      </c>
    </row>
    <row r="15" spans="1:4" x14ac:dyDescent="0.2">
      <c r="A15" s="22" t="s">
        <v>12</v>
      </c>
      <c r="B15" s="5">
        <v>9585375.8599999994</v>
      </c>
      <c r="C15" s="5">
        <v>6366805.5199999996</v>
      </c>
      <c r="D15" s="6">
        <v>6366805.5199999996</v>
      </c>
    </row>
    <row r="16" spans="1:4" x14ac:dyDescent="0.2">
      <c r="A16" s="22" t="s">
        <v>13</v>
      </c>
      <c r="B16" s="5">
        <v>1761256.93</v>
      </c>
      <c r="C16" s="5">
        <v>1657700.46</v>
      </c>
      <c r="D16" s="6">
        <v>1657700.48</v>
      </c>
    </row>
    <row r="17" spans="1:4" x14ac:dyDescent="0.2">
      <c r="A17" s="22" t="s">
        <v>14</v>
      </c>
      <c r="B17" s="5">
        <v>1066535.77</v>
      </c>
      <c r="C17" s="5">
        <v>2055775.3</v>
      </c>
      <c r="D17" s="6">
        <v>2055775.29</v>
      </c>
    </row>
    <row r="18" spans="1:4" x14ac:dyDescent="0.2">
      <c r="A18" s="22" t="s">
        <v>9</v>
      </c>
      <c r="B18" s="5">
        <v>377423.1</v>
      </c>
      <c r="C18" s="5">
        <v>510039.09</v>
      </c>
      <c r="D18" s="6">
        <v>510039.08</v>
      </c>
    </row>
    <row r="19" spans="1:4" x14ac:dyDescent="0.2">
      <c r="A19" s="22" t="s">
        <v>15</v>
      </c>
      <c r="B19" s="5">
        <v>70200</v>
      </c>
      <c r="C19" s="5">
        <v>274815.98</v>
      </c>
      <c r="D19" s="6">
        <v>274815.98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-255674.08999999985</v>
      </c>
      <c r="D24" s="10">
        <f>D3-D14</f>
        <v>-255674.08999999985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-255674.08999999997</v>
      </c>
      <c r="D27" s="15">
        <f>SUM(D28:D34)</f>
        <v>-255674.08999999997</v>
      </c>
    </row>
    <row r="28" spans="1:4" x14ac:dyDescent="0.2">
      <c r="A28" s="22" t="s">
        <v>26</v>
      </c>
      <c r="B28" s="16">
        <v>0</v>
      </c>
      <c r="C28" s="16">
        <v>307878.48</v>
      </c>
      <c r="D28" s="17">
        <v>307878.48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-563552.56999999995</v>
      </c>
      <c r="D31" s="17">
        <v>-563552.56999999995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ht="10.15" x14ac:dyDescent="0.2">
      <c r="A39" s="11" t="s">
        <v>35</v>
      </c>
      <c r="B39" s="9">
        <f>B27+B35</f>
        <v>0</v>
      </c>
      <c r="C39" s="9">
        <f>C27+C35</f>
        <v>-255674.08999999997</v>
      </c>
      <c r="D39" s="10">
        <f>D27+D35</f>
        <v>-255674.08999999997</v>
      </c>
    </row>
    <row r="40" spans="1:4" ht="10.15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2018-07-16T14:09:31Z</cp:lastPrinted>
  <dcterms:created xsi:type="dcterms:W3CDTF">2017-12-20T04:54:53Z</dcterms:created>
  <dcterms:modified xsi:type="dcterms:W3CDTF">2024-10-23T19:07:21Z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