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4 to trimestre\Inf. Preusupuestal\"/>
    </mc:Choice>
  </mc:AlternateContent>
  <xr:revisionPtr revIDLastSave="0" documentId="13_ncr:1_{C7CD4285-B96F-4B6B-BF36-9E92C72997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<sst xmlns="http://schemas.openxmlformats.org/spreadsheetml/2006/main" count="45" uniqueCount="37">
  <si>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</si>
  <si>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</si>
  <si>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</si>
  <si>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</si>
  <si>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</si>
  <si>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</si>
  <si>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</si>
  <si>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</si>
  <si>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</si>
  <si>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</si>
  <si>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</si>
  <si>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</si>
  <si>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</si>
  <si>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</si>
  <si>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</si>
  <si>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</si>
  <si>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</si>
  <si>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</si>
  <si>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</si>
  <si>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</si>
  <si>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</si>
  <si>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</si>
  <si>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</si>
  <si>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</si>
  <si>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</si>
  <si>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</si>
  <si>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</si>
  <si>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</si>
  <si>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</si>
  <si>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</si>
  <si>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</si>
  <si>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</si>
  <si>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</si>
  <si>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</si>
  <si>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</si>
  <si>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</si>
  <si>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Integral para el Desarrollo de la Familia del Municipio de Moroleón,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</si>
</sst>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847725</xdr:colOff>
      <xdr:row>0</xdr:row>
      <xdr:rowOff>476250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FA8E1A88-4B8A-4564-BFC2-BA10FDC3FA2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" y="0"/>
          <a:ext cx="828675" cy="4762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27" workbookViewId="0">
      <selection sqref="A1:D40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12860791.66</v>
      </c>
      <c r="C3" s="3">
        <f t="shared" ref="C3:D3" si="0">SUM(C4:C13)</f>
        <v>14281749.550000001</v>
      </c>
      <c r="D3" s="4">
        <f t="shared" si="0"/>
        <v>14281749.550000001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19495.77</v>
      </c>
      <c r="C8" s="5">
        <v>7303.27</v>
      </c>
      <c r="D8" s="6">
        <v>7303.27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2026295.89</v>
      </c>
      <c r="C10" s="5">
        <v>3209446.28</v>
      </c>
      <c r="D10" s="6">
        <v>3209446.28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10815000</v>
      </c>
      <c r="C12" s="5">
        <v>11065000</v>
      </c>
      <c r="D12" s="6">
        <v>11065000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12860791.659999998</v>
      </c>
      <c r="C14" s="7">
        <f t="shared" ref="C14:D14" si="1">SUM(C15:C23)</f>
        <v>14867603.760000002</v>
      </c>
      <c r="D14" s="8">
        <f t="shared" si="1"/>
        <v>14867603.76</v>
      </c>
    </row>
    <row r="15" spans="1:4" x14ac:dyDescent="0.2">
      <c r="A15" s="22" t="s">
        <v>12</v>
      </c>
      <c r="B15" s="5">
        <v>9585375.8599999994</v>
      </c>
      <c r="C15" s="5">
        <v>9267924.3000000007</v>
      </c>
      <c r="D15" s="6">
        <v>9267924.3000000007</v>
      </c>
    </row>
    <row r="16" spans="1:4" x14ac:dyDescent="0.2">
      <c r="A16" s="22" t="s">
        <v>13</v>
      </c>
      <c r="B16" s="5">
        <v>1761256.93</v>
      </c>
      <c r="C16" s="5">
        <v>2293383.84</v>
      </c>
      <c r="D16" s="6">
        <v>2293383.86</v>
      </c>
    </row>
    <row r="17" spans="1:4" x14ac:dyDescent="0.2">
      <c r="A17" s="22" t="s">
        <v>14</v>
      </c>
      <c r="B17" s="5">
        <v>1066535.77</v>
      </c>
      <c r="C17" s="5">
        <v>1875228.68</v>
      </c>
      <c r="D17" s="6">
        <v>1875228.67</v>
      </c>
    </row>
    <row r="18" spans="1:4" x14ac:dyDescent="0.2">
      <c r="A18" s="22" t="s">
        <v>9</v>
      </c>
      <c r="B18" s="5">
        <v>377423.1</v>
      </c>
      <c r="C18" s="5">
        <v>993250.96</v>
      </c>
      <c r="D18" s="6">
        <v>993250.95</v>
      </c>
    </row>
    <row r="19" spans="1:4" x14ac:dyDescent="0.2">
      <c r="A19" s="22" t="s">
        <v>15</v>
      </c>
      <c r="B19" s="5">
        <v>70200</v>
      </c>
      <c r="C19" s="5">
        <v>437815.98</v>
      </c>
      <c r="D19" s="6">
        <v>437815.98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-585854.21000000089</v>
      </c>
      <c r="D24" s="10">
        <f>D3-D14</f>
        <v>-585854.20999999903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-585854.21</v>
      </c>
      <c r="D27" s="15">
        <f>SUM(D28:D34)</f>
        <v>-585854.21</v>
      </c>
    </row>
    <row r="28" spans="1:4" x14ac:dyDescent="0.2">
      <c r="A28" s="22" t="s">
        <v>26</v>
      </c>
      <c r="B28" s="16">
        <v>0</v>
      </c>
      <c r="C28" s="16">
        <v>-344141.48</v>
      </c>
      <c r="D28" s="17">
        <v>-344141.48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-256322.73</v>
      </c>
      <c r="D31" s="17">
        <v>-256322.73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14610</v>
      </c>
      <c r="D34" s="17">
        <v>14610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-585854.21</v>
      </c>
      <c r="D39" s="10">
        <f>D27+D35</f>
        <v>-585854.21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2025-01-24T20:26:07Z</cp:lastPrinted>
  <dcterms:created xsi:type="dcterms:W3CDTF">2017-12-20T04:54:53Z</dcterms:created>
  <dcterms:modified xsi:type="dcterms:W3CDTF">2025-01-24T20:26:35Z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