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CHARLY\Desktop\Cuenat Publica PFM 1er. Trimestre Enero-Marzo 2024\"/>
    </mc:Choice>
  </mc:AlternateContent>
  <xr:revisionPtr revIDLastSave="0" documentId="13_ncr:1_{24DDC101-05B6-4FD0-BC1F-7A9BFAF1A5B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F27" i="2" s="1"/>
  <c r="B22" i="2"/>
  <c r="F22" i="2" s="1"/>
  <c r="B20" i="2"/>
  <c r="D9" i="2"/>
  <c r="D20" i="2" s="1"/>
  <c r="D38" i="2" s="1"/>
  <c r="C9" i="2"/>
  <c r="C20" i="2" s="1"/>
  <c r="C38" i="2" s="1"/>
  <c r="E16" i="2"/>
  <c r="E20" i="2" s="1"/>
  <c r="E38" i="2" s="1"/>
  <c r="F20" i="2" l="1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<sst xmlns="http://schemas.openxmlformats.org/spreadsheetml/2006/main" count="41" uniqueCount="31">
  <si>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</si>
  <si>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</si>
  <si>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</si>
  <si>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</si>
  <si>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</si>
  <si>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</si>
  <si>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</si>
  <si>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</si>
  <si>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</si>
  <si>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</si>
  <si>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</si>
  <si>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</si>
  <si>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</si>
  <si>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</si>
  <si>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</si>
  <si>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</si>
  <si>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</si>
  <si>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2023</t>
  </si>
  <si>
    <t>Hacienda Pública/Patrimonio Generado Neto de 2023</t>
  </si>
  <si>
    <t>Exceso o Insuficiencia en la Actualización de la Hacienda Pública/Patrimonio Neto de 2023</t>
  </si>
  <si>
    <t>Hacienda Pública/Patrimonio Neto Final de 2023</t>
  </si>
  <si>
    <t>Cambios en la Hacienda Pública/Patrimonio Contribuido Neto de 2024</t>
  </si>
  <si>
    <t>Variaciones de la Hacienda Pública/Patrimonio Generado Neto de 2024</t>
  </si>
  <si>
    <t>Cambios en el Exceso o Insuficiencia en la Actualización de la Hacienda Pública/Patrimonio Neto de 2024</t>
  </si>
  <si>
    <t>Hacienda Pública/Patrimonio Neto Final de 2024</t>
  </si>
  <si>
    <t>Patronato de Feria Moroleón, Gto.
Estado de Variación en la Hacienda Pública
Del 1 de Enero 31 de Marzo de 2024
(Cifras en Pesos)</t>
  </si>
  <si>
    <t xml:space="preserve">Presidente del pratonato de la feria moroleon                                           </t>
  </si>
  <si>
    <t>Contador:</t>
  </si>
  <si>
    <t xml:space="preserve">                                                                                                               </t>
  </si>
  <si>
    <t xml:space="preserve">Prof. Eduardo Guzman Zavala                                                            </t>
  </si>
  <si>
    <t>C.P. Carlos Leon Baeza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</si>
</sst>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5"/>
  <sheetViews>
    <sheetView tabSelected="1" topLeftCell="A25" zoomScaleNormal="100" workbookViewId="0">
      <selection activeCell="A47" sqref="A47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0</v>
      </c>
      <c r="C4" s="16"/>
      <c r="D4" s="16"/>
      <c r="E4" s="16"/>
      <c r="F4" s="15">
        <f>SUM(B4:E4)</f>
        <v>0</v>
      </c>
    </row>
    <row r="5" spans="1:6" ht="11.25" customHeight="1" x14ac:dyDescent="0.2">
      <c r="A5" s="8" t="s">
        <v>2</v>
      </c>
      <c r="B5" s="17">
        <v>0</v>
      </c>
      <c r="C5" s="16"/>
      <c r="D5" s="16"/>
      <c r="E5" s="16"/>
      <c r="F5" s="15">
        <f>SUM(B5:E5)</f>
        <v>0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-1005294.74</v>
      </c>
      <c r="D9" s="15">
        <f>D10</f>
        <v>2067887.75</v>
      </c>
      <c r="E9" s="16"/>
      <c r="F9" s="15">
        <f t="shared" ref="F9:F14" si="0">SUM(B9:E9)</f>
        <v>1062593.01</v>
      </c>
    </row>
    <row r="10" spans="1:6" ht="11.25" customHeight="1" x14ac:dyDescent="0.2">
      <c r="A10" s="8" t="s">
        <v>5</v>
      </c>
      <c r="B10" s="16"/>
      <c r="C10" s="16"/>
      <c r="D10" s="17">
        <v>2067887.75</v>
      </c>
      <c r="E10" s="16"/>
      <c r="F10" s="15">
        <f t="shared" si="0"/>
        <v>2067887.75</v>
      </c>
    </row>
    <row r="11" spans="1:6" ht="11.25" customHeight="1" x14ac:dyDescent="0.2">
      <c r="A11" s="8" t="s">
        <v>6</v>
      </c>
      <c r="B11" s="16"/>
      <c r="C11" s="17">
        <v>-1005294.74</v>
      </c>
      <c r="D11" s="16"/>
      <c r="E11" s="16"/>
      <c r="F11" s="15">
        <f t="shared" si="0"/>
        <v>-1005294.74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0</v>
      </c>
      <c r="C20" s="15">
        <f>C9</f>
        <v>-1005294.74</v>
      </c>
      <c r="D20" s="15">
        <f>D9</f>
        <v>2067887.75</v>
      </c>
      <c r="E20" s="15">
        <f>E16</f>
        <v>0</v>
      </c>
      <c r="F20" s="15">
        <f>SUM(B20:E20)</f>
        <v>1062593.01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2067888</v>
      </c>
      <c r="D27" s="15">
        <f>SUM(D28:D32)</f>
        <v>4277008.4000000004</v>
      </c>
      <c r="E27" s="16"/>
      <c r="F27" s="15">
        <f t="shared" ref="F27:F32" si="1">SUM(B27:E27)</f>
        <v>6344896.4000000004</v>
      </c>
    </row>
    <row r="28" spans="1:6" ht="11.25" customHeight="1" x14ac:dyDescent="0.2">
      <c r="A28" s="8" t="s">
        <v>5</v>
      </c>
      <c r="B28" s="16"/>
      <c r="C28" s="16"/>
      <c r="D28" s="17">
        <v>6344896.1500000004</v>
      </c>
      <c r="E28" s="16"/>
      <c r="F28" s="15">
        <f t="shared" si="1"/>
        <v>6344896.1500000004</v>
      </c>
    </row>
    <row r="29" spans="1:6" ht="11.25" customHeight="1" x14ac:dyDescent="0.2">
      <c r="A29" s="8" t="s">
        <v>6</v>
      </c>
      <c r="B29" s="16"/>
      <c r="C29" s="17">
        <v>2067888</v>
      </c>
      <c r="D29" s="17">
        <v>-2067887.75</v>
      </c>
      <c r="E29" s="16"/>
      <c r="F29" s="15">
        <f t="shared" si="1"/>
        <v>0.25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0</v>
      </c>
      <c r="C38" s="19">
        <f>+C20+C27</f>
        <v>1062593.26</v>
      </c>
      <c r="D38" s="19">
        <f>D20+D27</f>
        <v>6344896.1500000004</v>
      </c>
      <c r="E38" s="19">
        <f>+E20+E34</f>
        <v>0</v>
      </c>
      <c r="F38" s="19">
        <f>SUM(B38:E38)</f>
        <v>7407489.4100000001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  <row r="41" spans="1:6" x14ac:dyDescent="0.25">
      <c r="A41" s="4" t="s">
        <v>26</v>
      </c>
      <c r="B41" s="4" t="s">
        <v>27</v>
      </c>
    </row>
    <row r="42" spans="1:6" x14ac:dyDescent="0.25">
      <c r="A42" s="4" t="s">
        <v>28</v>
      </c>
      <c r="B42" s="4"/>
    </row>
    <row r="43" spans="1:6" x14ac:dyDescent="0.25">
      <c r="B43" s="4"/>
    </row>
    <row r="44" spans="1:6" x14ac:dyDescent="0.25">
      <c r="B44" s="4"/>
    </row>
    <row r="45" spans="1:6" ht="22.5" x14ac:dyDescent="0.25">
      <c r="A45" s="4" t="s">
        <v>29</v>
      </c>
      <c r="B45" s="4" t="s">
        <v>30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CHARLY</cp:lastModifiedBy>
  <dcterms:created xsi:type="dcterms:W3CDTF">2018-11-20T16:40:47Z</dcterms:created>
  <dcterms:modified xsi:type="dcterms:W3CDTF">2024-05-07T01:36:19Z</dcterms:modified>
</cp:coreProperties>
</file>