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F8A7DA18-33E3-44F3-B8FF-7B3CC57D23C8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3" i="1" l="1"/>
  <c r="B124" i="1"/>
  <c r="B84" i="1"/>
  <c r="B6" i="1"/>
  <c r="B5" i="1" s="1"/>
</calcChain>
</file>

<file path=xl/sharedStrings.xml><?xml version="1.0" encoding="utf-8"?>
<sst xmlns="http://schemas.openxmlformats.org/spreadsheetml/2006/main" count="887" uniqueCount="456">
  <si>
    <r>
      <rPr>
        <sz val="8"/>
        <rFont val="Arial MT"/>
        <family val="2"/>
      </rPr>
      <t>Importe</t>
    </r>
  </si>
  <si>
    <r>
      <rPr>
        <sz val="8"/>
        <rFont val="Arial MT"/>
        <family val="2"/>
      </rPr>
      <t>Total</t>
    </r>
  </si>
  <si>
    <r>
      <rPr>
        <sz val="8"/>
        <rFont val="Arial MT"/>
        <family val="2"/>
      </rPr>
      <t>Servicios Personales</t>
    </r>
  </si>
  <si>
    <r>
      <rPr>
        <sz val="8"/>
        <rFont val="Arial MT"/>
        <family val="2"/>
      </rPr>
      <t>Remuneraciones al Personal de Carácter Permanente</t>
    </r>
  </si>
  <si>
    <r>
      <rPr>
        <sz val="8"/>
        <rFont val="Arial MT"/>
        <family val="2"/>
      </rPr>
      <t>Remuneraciones al Personal de Carácter Transitorio</t>
    </r>
  </si>
  <si>
    <r>
      <rPr>
        <sz val="8"/>
        <rFont val="Arial MT"/>
        <family val="2"/>
      </rPr>
      <t>Remuneraciones Adicionales y Especiales</t>
    </r>
  </si>
  <si>
    <r>
      <rPr>
        <sz val="8"/>
        <rFont val="Arial MT"/>
        <family val="2"/>
      </rPr>
      <t>Seguridad Social</t>
    </r>
  </si>
  <si>
    <r>
      <rPr>
        <sz val="8"/>
        <rFont val="Arial MT"/>
        <family val="2"/>
      </rPr>
      <t>Otras Prestaciones Sociales y Económicas</t>
    </r>
  </si>
  <si>
    <r>
      <rPr>
        <sz val="8"/>
        <rFont val="Arial MT"/>
        <family val="2"/>
      </rPr>
      <t>Previsiones</t>
    </r>
  </si>
  <si>
    <r>
      <rPr>
        <sz val="8"/>
        <rFont val="Arial MT"/>
        <family val="2"/>
      </rPr>
      <t>Pago de Estímulos a Servidores Públicos</t>
    </r>
  </si>
  <si>
    <r>
      <rPr>
        <sz val="8"/>
        <rFont val="Arial MT"/>
        <family val="2"/>
      </rPr>
      <t>Materiales y Suministros</t>
    </r>
  </si>
  <si>
    <r>
      <rPr>
        <sz val="8"/>
        <rFont val="Arial MT"/>
        <family val="2"/>
      </rPr>
      <t>Materiales de Administración, Emisión de Documentos y Artículos Oficiales</t>
    </r>
  </si>
  <si>
    <r>
      <rPr>
        <sz val="8"/>
        <rFont val="Arial MT"/>
        <family val="2"/>
      </rPr>
      <t>Alimentos y Utensilios</t>
    </r>
  </si>
  <si>
    <r>
      <rPr>
        <sz val="8"/>
        <rFont val="Arial MT"/>
        <family val="2"/>
      </rPr>
      <t>Materias Primas y Materiales de Producción y Comercialización</t>
    </r>
  </si>
  <si>
    <r>
      <rPr>
        <sz val="8"/>
        <rFont val="Arial MT"/>
        <family val="2"/>
      </rPr>
      <t>Materiales y Artículos de Construcción y de Reparación</t>
    </r>
  </si>
  <si>
    <r>
      <rPr>
        <sz val="8"/>
        <rFont val="Arial MT"/>
        <family val="2"/>
      </rPr>
      <t>Productos Químicos, Farmacéuticos y de Laboratorio</t>
    </r>
  </si>
  <si>
    <r>
      <rPr>
        <sz val="8"/>
        <rFont val="Arial MT"/>
        <family val="2"/>
      </rPr>
      <t>Combustibles, Lubricantes y Aditivos</t>
    </r>
  </si>
  <si>
    <r>
      <rPr>
        <sz val="8"/>
        <rFont val="Arial MT"/>
        <family val="2"/>
      </rPr>
      <t>Vestuario, Blancos, Prendas de Protección y Artículos Deportivos</t>
    </r>
  </si>
  <si>
    <r>
      <rPr>
        <sz val="8"/>
        <rFont val="Arial MT"/>
        <family val="2"/>
      </rPr>
      <t>Materiales y Suministros para Seguridad</t>
    </r>
  </si>
  <si>
    <r>
      <rPr>
        <sz val="8"/>
        <rFont val="Arial MT"/>
        <family val="2"/>
      </rPr>
      <t>Herramientas, Refacciones y Accesorios Menores</t>
    </r>
  </si>
  <si>
    <r>
      <rPr>
        <sz val="8"/>
        <rFont val="Arial MT"/>
        <family val="2"/>
      </rPr>
      <t>Servicios Generales</t>
    </r>
  </si>
  <si>
    <r>
      <rPr>
        <sz val="8"/>
        <rFont val="Arial MT"/>
        <family val="2"/>
      </rPr>
      <t>Servicios Básicos</t>
    </r>
  </si>
  <si>
    <r>
      <rPr>
        <sz val="8"/>
        <rFont val="Arial MT"/>
        <family val="2"/>
      </rPr>
      <t>Servicios de Arrendamiento</t>
    </r>
  </si>
  <si>
    <r>
      <rPr>
        <sz val="8"/>
        <rFont val="Arial MT"/>
        <family val="2"/>
      </rPr>
      <t>Servicios Profesionales, Científicos, Técnicos y Otros Servicios</t>
    </r>
  </si>
  <si>
    <r>
      <rPr>
        <sz val="8"/>
        <rFont val="Arial MT"/>
        <family val="2"/>
      </rPr>
      <t>Servicios Financieros, Bancarios y Comerciales</t>
    </r>
  </si>
  <si>
    <r>
      <rPr>
        <sz val="8"/>
        <rFont val="Arial MT"/>
        <family val="2"/>
      </rPr>
      <t>Servicios de Instalación, Reparación, Mantenimiento y Conservación</t>
    </r>
  </si>
  <si>
    <r>
      <rPr>
        <sz val="8"/>
        <rFont val="Arial MT"/>
        <family val="2"/>
      </rPr>
      <t>Servicios de Comunicación Social y Publicidad</t>
    </r>
  </si>
  <si>
    <r>
      <rPr>
        <sz val="8"/>
        <rFont val="Arial MT"/>
        <family val="2"/>
      </rPr>
      <t>Servicios de Traslado y Viáticos</t>
    </r>
  </si>
  <si>
    <r>
      <rPr>
        <sz val="8"/>
        <rFont val="Arial MT"/>
        <family val="2"/>
      </rPr>
      <t>Servicios Oficiales</t>
    </r>
  </si>
  <si>
    <r>
      <rPr>
        <sz val="8"/>
        <rFont val="Arial MT"/>
        <family val="2"/>
      </rPr>
      <t>Otros Servicios Generales</t>
    </r>
  </si>
  <si>
    <r>
      <rPr>
        <sz val="8"/>
        <rFont val="Arial MT"/>
        <family val="2"/>
      </rPr>
      <t>Transferencias, Asignaciones, Subsidios y Otras Ayudas</t>
    </r>
  </si>
  <si>
    <r>
      <rPr>
        <sz val="8"/>
        <rFont val="Arial MT"/>
        <family val="2"/>
      </rPr>
      <t>Transferencias Internas y Asignaciones al Sector Público</t>
    </r>
  </si>
  <si>
    <r>
      <rPr>
        <sz val="8"/>
        <rFont val="Arial MT"/>
        <family val="2"/>
      </rPr>
      <t>Transferencias al Resto del Sector Público</t>
    </r>
  </si>
  <si>
    <r>
      <rPr>
        <sz val="8"/>
        <rFont val="Arial MT"/>
        <family val="2"/>
      </rPr>
      <t>Subsidios y Subvenciones</t>
    </r>
  </si>
  <si>
    <r>
      <rPr>
        <sz val="8"/>
        <rFont val="Arial MT"/>
        <family val="2"/>
      </rPr>
      <t>Ayudas Sociales</t>
    </r>
  </si>
  <si>
    <r>
      <rPr>
        <sz val="8"/>
        <rFont val="Arial MT"/>
        <family val="2"/>
      </rPr>
      <t>Pensiones y Jubilaciones</t>
    </r>
  </si>
  <si>
    <r>
      <rPr>
        <sz val="8"/>
        <rFont val="Arial MT"/>
        <family val="2"/>
      </rPr>
      <t>Transferencias a Fideicomisos, Mandatos y Otros Análogos</t>
    </r>
  </si>
  <si>
    <r>
      <rPr>
        <sz val="8"/>
        <rFont val="Arial MT"/>
        <family val="2"/>
      </rPr>
      <t>Transferencias a la Seguridad Social</t>
    </r>
  </si>
  <si>
    <r>
      <rPr>
        <sz val="8"/>
        <rFont val="Arial MT"/>
        <family val="2"/>
      </rPr>
      <t>Donativos</t>
    </r>
  </si>
  <si>
    <r>
      <rPr>
        <sz val="8"/>
        <rFont val="Arial MT"/>
        <family val="2"/>
      </rPr>
      <t>Transferencias al Exterior</t>
    </r>
  </si>
  <si>
    <r>
      <rPr>
        <sz val="8"/>
        <rFont val="Arial MT"/>
        <family val="2"/>
      </rPr>
      <t>Bienes Muebles, Inmuebles e Intangibles</t>
    </r>
  </si>
  <si>
    <r>
      <rPr>
        <sz val="8"/>
        <rFont val="Arial MT"/>
        <family val="2"/>
      </rPr>
      <t>Mobiliario y Equipo de Administración</t>
    </r>
  </si>
  <si>
    <r>
      <rPr>
        <sz val="8"/>
        <rFont val="Arial MT"/>
        <family val="2"/>
      </rPr>
      <t>Mobiliario y Equipo Educacional y Recreativo</t>
    </r>
  </si>
  <si>
    <r>
      <rPr>
        <sz val="8"/>
        <rFont val="Arial MT"/>
        <family val="2"/>
      </rPr>
      <t>Equipo e Instrumental Médico y de Laboratorio</t>
    </r>
  </si>
  <si>
    <r>
      <rPr>
        <sz val="8"/>
        <rFont val="Arial MT"/>
        <family val="2"/>
      </rPr>
      <t>Vehículos y Equipo de Transporte</t>
    </r>
  </si>
  <si>
    <r>
      <rPr>
        <sz val="8"/>
        <rFont val="Arial MT"/>
        <family val="2"/>
      </rPr>
      <t>Equipo de Defensa y Seguridad</t>
    </r>
  </si>
  <si>
    <r>
      <rPr>
        <sz val="8"/>
        <rFont val="Arial MT"/>
        <family val="2"/>
      </rPr>
      <t>Maquinaria, Otros Equipos y Herramientas</t>
    </r>
  </si>
  <si>
    <r>
      <rPr>
        <sz val="8"/>
        <rFont val="Arial MT"/>
        <family val="2"/>
      </rPr>
      <t>Activos Biológicos</t>
    </r>
  </si>
  <si>
    <r>
      <rPr>
        <sz val="8"/>
        <rFont val="Arial MT"/>
        <family val="2"/>
      </rPr>
      <t>Bienes Inmuebles</t>
    </r>
  </si>
  <si>
    <r>
      <rPr>
        <sz val="8"/>
        <rFont val="Arial MT"/>
        <family val="2"/>
      </rPr>
      <t>Activos Intangibles</t>
    </r>
  </si>
  <si>
    <r>
      <rPr>
        <sz val="8"/>
        <rFont val="Arial MT"/>
        <family val="2"/>
      </rPr>
      <t>Inversión Pública</t>
    </r>
  </si>
  <si>
    <r>
      <rPr>
        <sz val="8"/>
        <rFont val="Arial MT"/>
        <family val="2"/>
      </rPr>
      <t>Obra Pública en Bienes de Dominio Público</t>
    </r>
  </si>
  <si>
    <r>
      <rPr>
        <sz val="8"/>
        <rFont val="Arial MT"/>
        <family val="2"/>
      </rPr>
      <t>Obra Pública en Bienes Propios</t>
    </r>
  </si>
  <si>
    <r>
      <rPr>
        <sz val="8"/>
        <rFont val="Arial MT"/>
        <family val="2"/>
      </rPr>
      <t>Proyectos Productivos y Acciones de Fomento</t>
    </r>
  </si>
  <si>
    <r>
      <rPr>
        <sz val="8"/>
        <rFont val="Arial MT"/>
        <family val="2"/>
      </rPr>
      <t>Inversiones Financieras y Otras Provisiones</t>
    </r>
  </si>
  <si>
    <r>
      <rPr>
        <sz val="8"/>
        <rFont val="Arial MT"/>
        <family val="2"/>
      </rPr>
      <t>Inversiones para el Fomento de Actividades Productivas</t>
    </r>
  </si>
  <si>
    <r>
      <rPr>
        <sz val="8"/>
        <rFont val="Arial MT"/>
        <family val="2"/>
      </rPr>
      <t>Acciones y Participaciones de Capital</t>
    </r>
  </si>
  <si>
    <r>
      <rPr>
        <sz val="8"/>
        <rFont val="Arial MT"/>
        <family val="2"/>
      </rPr>
      <t>Compra de Títulos y Valores</t>
    </r>
  </si>
  <si>
    <r>
      <rPr>
        <sz val="8"/>
        <rFont val="Arial MT"/>
        <family val="2"/>
      </rPr>
      <t>Concesión de Préstamos</t>
    </r>
  </si>
  <si>
    <r>
      <rPr>
        <sz val="8"/>
        <rFont val="Arial MT"/>
        <family val="2"/>
      </rPr>
      <t>Inversiones en Fideicomisos, Mandatos y Otros Análogos</t>
    </r>
  </si>
  <si>
    <r>
      <rPr>
        <sz val="8"/>
        <rFont val="Arial MT"/>
        <family val="2"/>
      </rPr>
      <t>Otras Inversiones Financieras</t>
    </r>
  </si>
  <si>
    <r>
      <rPr>
        <sz val="8"/>
        <rFont val="Arial MT"/>
        <family val="2"/>
      </rPr>
      <t>Provisiones para Contingencias y Otras Erogaciones Especiales</t>
    </r>
  </si>
  <si>
    <r>
      <rPr>
        <sz val="8"/>
        <rFont val="Arial MT"/>
        <family val="2"/>
      </rPr>
      <t>Participaciones y Aportaciones</t>
    </r>
  </si>
  <si>
    <r>
      <rPr>
        <sz val="8"/>
        <rFont val="Arial MT"/>
        <family val="2"/>
      </rPr>
      <t>Participaciones</t>
    </r>
  </si>
  <si>
    <r>
      <rPr>
        <sz val="8"/>
        <rFont val="Arial MT"/>
        <family val="2"/>
      </rPr>
      <t>Aportaciones</t>
    </r>
  </si>
  <si>
    <r>
      <rPr>
        <sz val="8"/>
        <rFont val="Arial MT"/>
        <family val="2"/>
      </rPr>
      <t>Convenios</t>
    </r>
  </si>
  <si>
    <r>
      <rPr>
        <sz val="8"/>
        <rFont val="Arial MT"/>
        <family val="2"/>
      </rPr>
      <t>Deuda Pública</t>
    </r>
  </si>
  <si>
    <r>
      <rPr>
        <sz val="8"/>
        <rFont val="Arial MT"/>
        <family val="2"/>
      </rPr>
      <t>Amortización de la Deuda Pública</t>
    </r>
  </si>
  <si>
    <r>
      <rPr>
        <sz val="8"/>
        <rFont val="Arial MT"/>
        <family val="2"/>
      </rPr>
      <t>Intereses de la Deuda Pública</t>
    </r>
  </si>
  <si>
    <r>
      <rPr>
        <sz val="8"/>
        <rFont val="Arial MT"/>
        <family val="2"/>
      </rPr>
      <t>Comisiones de la Deuda Pública</t>
    </r>
  </si>
  <si>
    <r>
      <rPr>
        <sz val="8"/>
        <rFont val="Arial MT"/>
        <family val="2"/>
      </rPr>
      <t>Gastos de la Deuda Pública</t>
    </r>
  </si>
  <si>
    <r>
      <rPr>
        <sz val="8"/>
        <rFont val="Arial MT"/>
        <family val="2"/>
      </rPr>
      <t>Costo por Coberturas</t>
    </r>
  </si>
  <si>
    <r>
      <rPr>
        <sz val="8"/>
        <rFont val="Arial MT"/>
        <family val="2"/>
      </rPr>
      <t>Apoyos Financieros</t>
    </r>
  </si>
  <si>
    <r>
      <rPr>
        <sz val="8"/>
        <rFont val="Arial MT"/>
        <family val="2"/>
      </rPr>
      <t>Adeudos de Ejercicios Fiscales Anteriores (ADEFAS)</t>
    </r>
  </si>
  <si>
    <r>
      <rPr>
        <sz val="8"/>
        <rFont val="Arial MT"/>
        <family val="2"/>
      </rPr>
      <t>Clasificador Funcional del Gasto</t>
    </r>
  </si>
  <si>
    <r>
      <rPr>
        <sz val="8"/>
        <rFont val="Arial MT"/>
        <family val="2"/>
      </rPr>
      <t>Gobierno</t>
    </r>
  </si>
  <si>
    <r>
      <rPr>
        <sz val="8"/>
        <rFont val="Arial MT"/>
        <family val="2"/>
      </rPr>
      <t>Desarrollo Social</t>
    </r>
  </si>
  <si>
    <r>
      <rPr>
        <sz val="8"/>
        <rFont val="Arial MT"/>
        <family val="2"/>
      </rPr>
      <t>Desarrollo Económico</t>
    </r>
  </si>
  <si>
    <r>
      <rPr>
        <sz val="8"/>
        <rFont val="Arial MT"/>
        <family val="2"/>
      </rPr>
      <t>Otras no clasificadas en funciones anteriores</t>
    </r>
  </si>
  <si>
    <r>
      <rPr>
        <sz val="8"/>
        <rFont val="Arial MT"/>
        <family val="2"/>
      </rPr>
      <t>Clasificación por Tipo de Gasto</t>
    </r>
  </si>
  <si>
    <r>
      <rPr>
        <sz val="8"/>
        <rFont val="Arial MT"/>
        <family val="2"/>
      </rPr>
      <t>Gasto Corriente</t>
    </r>
  </si>
  <si>
    <r>
      <rPr>
        <sz val="8"/>
        <rFont val="Arial MT"/>
        <family val="2"/>
      </rPr>
      <t>Gasto de Capital</t>
    </r>
  </si>
  <si>
    <r>
      <rPr>
        <sz val="8"/>
        <rFont val="Arial MT"/>
        <family val="2"/>
      </rPr>
      <t>Amortización de la deuda y disminución de pasivos</t>
    </r>
  </si>
  <si>
    <r>
      <rPr>
        <sz val="8"/>
        <rFont val="Arial MT"/>
        <family val="2"/>
      </rPr>
      <t>Programas y Proyectos</t>
    </r>
  </si>
  <si>
    <t>MUNICIPIO MOROLEON GUANAJUATO</t>
  </si>
  <si>
    <t>Total</t>
  </si>
  <si>
    <t>Pensiones y Jubilaciones</t>
  </si>
  <si>
    <t>Participaciones</t>
  </si>
  <si>
    <t>PROGRAMA DE INVERSIÓN DE ADQUISICIONES</t>
  </si>
  <si>
    <t>TOTAL PROGRAMA DE INVERSIÓN DE ADQUISICIONES</t>
  </si>
  <si>
    <t>PROGRAMA DE INVERSIÓN DE INFRAESTRUCTURA</t>
  </si>
  <si>
    <t>TOTAL PROYECTOS DE INVERSIÓN DE INFRAESTRUCTURA</t>
  </si>
  <si>
    <t xml:space="preserve">TOTAL PROGRAMAS Y PROYECTOS DE INVERSIÓN </t>
  </si>
  <si>
    <t>PARTIDA</t>
  </si>
  <si>
    <t>DENOMINACIÓN DEL GASTO</t>
  </si>
  <si>
    <t>INVERSION INICIAL</t>
  </si>
  <si>
    <t>Municipio Moroleón Guanajuato Analítico de plazas</t>
  </si>
  <si>
    <t>PRESIDENTE MUNICIPAL</t>
  </si>
  <si>
    <t>SECRETARIO TECNICO</t>
  </si>
  <si>
    <t>SECRETARIO EJECUTIVO</t>
  </si>
  <si>
    <t>SECRETARIO PARTICULAR</t>
  </si>
  <si>
    <t>RESPONSABLE DE LA UAIP</t>
  </si>
  <si>
    <t>SINDICO MUNICIPAL</t>
  </si>
  <si>
    <t>REGIDOR</t>
  </si>
  <si>
    <t>DELEGADO</t>
  </si>
  <si>
    <t>CRONISTA MUNICIPAL</t>
  </si>
  <si>
    <t>SECRETARIA DE ESTUDIO Y CUENTA</t>
  </si>
  <si>
    <t>DIRECTOR DE PROTECCION CIVIL</t>
  </si>
  <si>
    <t>COORDINADOR DE PROTECCIÓN CIVIL</t>
  </si>
  <si>
    <t>PROMOTOR NIVEL 27</t>
  </si>
  <si>
    <t>RESPONSABLE CENTRAL DE EMERGENCIAS 911</t>
  </si>
  <si>
    <t>RESPONSABLE DE TURNO</t>
  </si>
  <si>
    <t>RADIO OPERADOR</t>
  </si>
  <si>
    <t>TELEFONISTA Y OPERADOR DE CÁMARAS</t>
  </si>
  <si>
    <t>TESORERO MUNICIPAL</t>
  </si>
  <si>
    <t>COORDINADOR DE FISCALIZACIÓN</t>
  </si>
  <si>
    <t>JEFE DE ÁREA DE IMUM</t>
  </si>
  <si>
    <t>CONTRALOR MUNICIPAL</t>
  </si>
  <si>
    <t>COMISARIO</t>
  </si>
  <si>
    <t>SUBDIRECTOR ADMINISTRATIVO DE SEGURIDAD PUBLICA</t>
  </si>
  <si>
    <t>SUBOFICIAL</t>
  </si>
  <si>
    <t>POLICÍA PRIMERO</t>
  </si>
  <si>
    <t>POLICÍA SEGUNDO</t>
  </si>
  <si>
    <t xml:space="preserve">POLICÍA TERCERO </t>
  </si>
  <si>
    <t>POLICÍA TERCERO</t>
  </si>
  <si>
    <t xml:space="preserve">POLICÍA </t>
  </si>
  <si>
    <t>RESPONSABLE DEL PROGRAMA DE PREVENCIÓN DEL DELITO</t>
  </si>
  <si>
    <t>POLICÍA</t>
  </si>
  <si>
    <t>RESPONSABLE DE RECURSOS HUMANOS</t>
  </si>
  <si>
    <t>1ER COMANDANTE</t>
  </si>
  <si>
    <t>1ER OFICIAL DE MOVILIDAD</t>
  </si>
  <si>
    <t>ADMINISTRATIVO DE TRANSPORTE</t>
  </si>
  <si>
    <t>AGENTE DE TRANSITO Y MOVILIDAD</t>
  </si>
  <si>
    <t>RESPONSABLE DE PROYECTOS Y VALIDACIÓN</t>
  </si>
  <si>
    <t>RESPONSABLE DE OFICINA</t>
  </si>
  <si>
    <t>OFICIAL MAYOR</t>
  </si>
  <si>
    <t>JEFE DE ÁREA DE PATRIMONIO</t>
  </si>
  <si>
    <t>JEFE DE ÁREA DE SERVICIOS GENERALES</t>
  </si>
  <si>
    <t>COORDINADOR DE MEDIO AMBIENTE</t>
  </si>
  <si>
    <t>CHOFER</t>
  </si>
  <si>
    <t>RESPONSABLE DEL INSTITUTO DE LA JUVENTUD</t>
  </si>
  <si>
    <t>clave de puestos</t>
  </si>
  <si>
    <t>JP-BV</t>
  </si>
  <si>
    <t>JP-JA</t>
  </si>
  <si>
    <t>JP-BN</t>
  </si>
  <si>
    <t>JP-JD</t>
  </si>
  <si>
    <t>JP-BQ</t>
  </si>
  <si>
    <t>JP-JO</t>
  </si>
  <si>
    <t>JP-BB</t>
  </si>
  <si>
    <t>JP-JG</t>
  </si>
  <si>
    <t>JP-JH</t>
  </si>
  <si>
    <t>JP-JI</t>
  </si>
  <si>
    <t>JP-BL</t>
  </si>
  <si>
    <t>JP-JJ</t>
  </si>
  <si>
    <t>JP-JM</t>
  </si>
  <si>
    <t>JP-JL</t>
  </si>
  <si>
    <t>JP-BE</t>
  </si>
  <si>
    <t>JP-JN</t>
  </si>
  <si>
    <t>JP-JP</t>
  </si>
  <si>
    <t>JP-BK</t>
  </si>
  <si>
    <t>JP-BS</t>
  </si>
  <si>
    <t>JP-JT</t>
  </si>
  <si>
    <t>JP-JR</t>
  </si>
  <si>
    <t>JP-JQ</t>
  </si>
  <si>
    <t>JP-JV</t>
  </si>
  <si>
    <t>JP-AS</t>
  </si>
  <si>
    <t>JP-AY</t>
  </si>
  <si>
    <t>JP-BC</t>
  </si>
  <si>
    <t>JP-JX</t>
  </si>
  <si>
    <t>JP-BT</t>
  </si>
  <si>
    <t>JP-JY</t>
  </si>
  <si>
    <t>JP-JZ</t>
  </si>
  <si>
    <t>JP-AD</t>
  </si>
  <si>
    <t>JP-AE</t>
  </si>
  <si>
    <t>JP-AG</t>
  </si>
  <si>
    <t>JP-AH</t>
  </si>
  <si>
    <t>JP-AX</t>
  </si>
  <si>
    <t>JP-AK</t>
  </si>
  <si>
    <t>JP-AM</t>
  </si>
  <si>
    <t>JP-BU</t>
  </si>
  <si>
    <t>JP-BP</t>
  </si>
  <si>
    <t>JP-BM</t>
  </si>
  <si>
    <t>JP-AU</t>
  </si>
  <si>
    <t>JP-AP</t>
  </si>
  <si>
    <t>JP-ANN</t>
  </si>
  <si>
    <t>JP-AQ</t>
  </si>
  <si>
    <t>JP-AR</t>
  </si>
  <si>
    <t>JP-AT</t>
  </si>
  <si>
    <t>JP-BJ</t>
  </si>
  <si>
    <t>JP-BA</t>
  </si>
  <si>
    <t>JP-AV</t>
  </si>
  <si>
    <t>JP-AW</t>
  </si>
  <si>
    <t>JP-AZ</t>
  </si>
  <si>
    <t>JP-JK</t>
  </si>
  <si>
    <t>anual</t>
  </si>
  <si>
    <t>JUBILADOS</t>
  </si>
  <si>
    <t>Presupuesto de Egresos para el Ejercicio Fiscal 2024</t>
  </si>
  <si>
    <t>31111M200010100 PRESIDENCIA MUNICIPAL</t>
  </si>
  <si>
    <t>31111M200010200 UNIDAD DE ACCESO A LA IN</t>
  </si>
  <si>
    <t>31111M200010300 COMUNICACIÓN SOCIAL</t>
  </si>
  <si>
    <t>31111M200010400 PROCURADURIA AUXILIAR</t>
  </si>
  <si>
    <t>31111M200020000 SINDICATURA</t>
  </si>
  <si>
    <t>31111M200030000 REGIDORES</t>
  </si>
  <si>
    <t>31111M200040000 DELEGADOS</t>
  </si>
  <si>
    <t>31111M200050100 SECRETARIA DEL H. AYUNTA</t>
  </si>
  <si>
    <t>31111M200050200 ASESORIA JURIDICA</t>
  </si>
  <si>
    <t>31111M200050300 ARCHIVO HISTORICO</t>
  </si>
  <si>
    <t>31111M200050400 JUEZ MUNICIPAL</t>
  </si>
  <si>
    <t>31111M200050500 OFICINA DE ENLACE SRE</t>
  </si>
  <si>
    <t>31111M200060100 TESORERIA</t>
  </si>
  <si>
    <t>31111M200060200 FISCALIZACION</t>
  </si>
  <si>
    <t>31111M200060300 CATASTRO E IMPUESTO PRED</t>
  </si>
  <si>
    <t>31111M200070100 DESARROLLO SOCIAL</t>
  </si>
  <si>
    <t>31111M200070200 INSTITUTO DE LA MUJER</t>
  </si>
  <si>
    <t>31111M200070300 DESARROLLO RURAL</t>
  </si>
  <si>
    <t>31111M200080000 CONTRALORIA MUNICIPAL</t>
  </si>
  <si>
    <t>31111M200090100 SEGURIDAD PUBLICA</t>
  </si>
  <si>
    <t>31111M200090200 MOVILIDAD</t>
  </si>
  <si>
    <t>31111M200100000 DIRECCION DE OBRAS PUBLI</t>
  </si>
  <si>
    <t>31111M200110100 SERVICIOS MUNICIPALES</t>
  </si>
  <si>
    <t>31111M200110200 LIMPIA</t>
  </si>
  <si>
    <t>31111M200110300 PARQUES Y JARDINES</t>
  </si>
  <si>
    <t>31111M200110400 MERCADO MUNICIPAL</t>
  </si>
  <si>
    <t>31111M200110500 PANTEONES</t>
  </si>
  <si>
    <t>31111M200110600 ALUMBRADO PUBLICO</t>
  </si>
  <si>
    <t>31111M200110700 ZOOLOGICO</t>
  </si>
  <si>
    <t>31111M200120000 OFICIALIA MAYOR</t>
  </si>
  <si>
    <t>31111M200130100 EDUCACION Y DEPORTES</t>
  </si>
  <si>
    <t>31111M200130200 UNIVERSIDAD VIRTUAL</t>
  </si>
  <si>
    <t>31111M200140000 DIR DES URBANO ORD TERRI</t>
  </si>
  <si>
    <t>31111M200150000 DIRECCION DE DESARROLLO</t>
  </si>
  <si>
    <t xml:space="preserve">Presupuesto de Egresos para el Ejercicio Fiscal </t>
  </si>
  <si>
    <t>Clasificación Administrativa</t>
  </si>
  <si>
    <t>Clasificador por Objeto del Gasto</t>
  </si>
  <si>
    <t>E0001</t>
  </si>
  <si>
    <t>E0003</t>
  </si>
  <si>
    <t>E0009</t>
  </si>
  <si>
    <t>E0011</t>
  </si>
  <si>
    <t>M000101</t>
  </si>
  <si>
    <t>E0012</t>
  </si>
  <si>
    <t>E001706</t>
  </si>
  <si>
    <t>E0019</t>
  </si>
  <si>
    <t>E0022</t>
  </si>
  <si>
    <t>E0024</t>
  </si>
  <si>
    <t>E0025</t>
  </si>
  <si>
    <t>E0026</t>
  </si>
  <si>
    <t>E0023</t>
  </si>
  <si>
    <t>E002906</t>
  </si>
  <si>
    <t>Muebles de oficina y estantería</t>
  </si>
  <si>
    <t>Muebles, excepto de oficina y estantería</t>
  </si>
  <si>
    <t>Equipo de cómputo y de tecnologías de la información</t>
  </si>
  <si>
    <t>Cámaras fotográficas y de video</t>
  </si>
  <si>
    <t>Licencias informaticas e intelectuales</t>
  </si>
  <si>
    <t>Herramientas y máquinas‐herramienta</t>
  </si>
  <si>
    <t>Otros equipos</t>
  </si>
  <si>
    <t>Árboles y plantas</t>
  </si>
  <si>
    <t>PROGRAMA DE DIFUSION DE GUBERNAMENTAL</t>
  </si>
  <si>
    <t>PRESERVACION DEL ACERVO HISTORICO</t>
  </si>
  <si>
    <t>ENLACE S.R.E.</t>
  </si>
  <si>
    <t>PRONOSTICO DE INGRESOS AUTORIZADO</t>
  </si>
  <si>
    <t>REG DL USO DE LA VIA PUBL Y VNTA BBIDAS ALCOHOLICA</t>
  </si>
  <si>
    <t>CAPACITACION PERSONAL PC</t>
  </si>
  <si>
    <t>DESARROLLO DE OBRAS Y ACCESOS DE CALIDAD</t>
  </si>
  <si>
    <t>IMAGEN DE CALIDAD DE LA CIUDAD</t>
  </si>
  <si>
    <t>SERVICIOS DE MERCADO  DE CALIDAD</t>
  </si>
  <si>
    <t>SERVICIOS DE PANTEONES  DE CALIDAD</t>
  </si>
  <si>
    <t>SERVICIOS DE ALUMBRADO  DE CALIDAD</t>
  </si>
  <si>
    <t>REFORESTACION EN EL MUNICIPIO</t>
  </si>
  <si>
    <t xml:space="preserve">COORDINADOR ADMINISTRATIVO </t>
  </si>
  <si>
    <t>SECRETARÍA DE ATENCIÓN CIUDADANA</t>
  </si>
  <si>
    <t>ADMINISTRATIVO A</t>
  </si>
  <si>
    <t>COORDINADOR DE SISTEMAS DE UAIP</t>
  </si>
  <si>
    <t>DIRECTOR  DE COMUNICACIÓN SOCIAL</t>
  </si>
  <si>
    <t>COORDINADOR DE CONTENIDOS AUDIOVISUALES</t>
  </si>
  <si>
    <t>COORDINADOR DE ANÁLISIS Y ESTADÍSTICA</t>
  </si>
  <si>
    <t>SUPERVISOR DE COMUNICACIÓN</t>
  </si>
  <si>
    <t>SUPERVISOR DE MEDIOS</t>
  </si>
  <si>
    <t>PROCURADOR AUXILIAR</t>
  </si>
  <si>
    <t>SUB PROCURADOR AUXILIAR</t>
  </si>
  <si>
    <t>SECRETARIA EJECUTIVA</t>
  </si>
  <si>
    <t>PSICOLOGO</t>
  </si>
  <si>
    <t>TRABAJADORA SOCIAL</t>
  </si>
  <si>
    <t>ASISTENTE DE SÍNDICO</t>
  </si>
  <si>
    <t>ADMINISTRATIVO B</t>
  </si>
  <si>
    <t>SECRETARIO DEL H AYUNTAMIENTO</t>
  </si>
  <si>
    <t>AUXILIAR DEL SECRETARIO DEL H. AYUNTAMIENTO</t>
  </si>
  <si>
    <t>DIRECTOR DE ASUNTOS JURÍDICOS Y DERECHOS HUMANOS</t>
  </si>
  <si>
    <t>SUBDIRECTOR  DE ASUNTOS JURÍDICOS Y DERECHOS HUMANOS</t>
  </si>
  <si>
    <t>COORDINADOR  DE ASUNTOS JURÍDICOS</t>
  </si>
  <si>
    <t>JEFE DEL ÁREA  DE DERECHOS HUMANOS</t>
  </si>
  <si>
    <t xml:space="preserve">SUPERVISOR DE ASUNTOS JURIDICOS </t>
  </si>
  <si>
    <t>RESPONSABLE DE ARCHIVO HISTORICO</t>
  </si>
  <si>
    <t>ADMINISTRATIVO E</t>
  </si>
  <si>
    <t>PROFESIONAL ESPECIALIZADO JUEZ  MUNICIPAL</t>
  </si>
  <si>
    <t>RESPONSABLE DE LA OFICINA DE ENLACE DE LA SRE</t>
  </si>
  <si>
    <t>ADMINISTRATIVO D</t>
  </si>
  <si>
    <t>ADMINISTRATIVO C</t>
  </si>
  <si>
    <t>CONTADOR GENERAL DE LA TESORERIA MUNICIPAL</t>
  </si>
  <si>
    <t>RESPONSABLE DEL DE PRESUPUESTO</t>
  </si>
  <si>
    <t>RESPONSABLE DEL DE INGRESOS</t>
  </si>
  <si>
    <t>RESPONSABLE DEL DE EGRESOS</t>
  </si>
  <si>
    <t>COORDINADOR DE NÓMINA</t>
  </si>
  <si>
    <t>RESPONSABLE  DE CUENTA PÚBLICA</t>
  </si>
  <si>
    <t>COORDINADOR DE PROGRAMAS</t>
  </si>
  <si>
    <t>RESPONSABLE CAJA</t>
  </si>
  <si>
    <t>SUPERVISOR DE RAMO 33</t>
  </si>
  <si>
    <t>JUBILADO</t>
  </si>
  <si>
    <t>JEFE  DE FISCALIZACIÓN</t>
  </si>
  <si>
    <t>INSPECTOR</t>
  </si>
  <si>
    <t>OPERADOR RECAUDADOR</t>
  </si>
  <si>
    <t>TITULAR DE CATASTRO E IMPUESTO PREDIAL</t>
  </si>
  <si>
    <t>SUBDIRECTOR DE CATASTRO E IMPUESTO PREDIAL</t>
  </si>
  <si>
    <t>COORDINADOR DE PREDIAL</t>
  </si>
  <si>
    <t>COORDINADOR DE CATASTRO</t>
  </si>
  <si>
    <t>CARTOGRAFO</t>
  </si>
  <si>
    <t>OPERATIVO C</t>
  </si>
  <si>
    <t>TITULAR DE DESARROLLO SOCIAL</t>
  </si>
  <si>
    <t>OPERATIVO E</t>
  </si>
  <si>
    <t>OPERATIVO A</t>
  </si>
  <si>
    <t>JEFE DEL ÁREA DE DESARROLLO RURAL</t>
  </si>
  <si>
    <t>RESPONSABLE DE PROGRAMAS DE DESARROLLO RURAL</t>
  </si>
  <si>
    <t>OPERATIVO B</t>
  </si>
  <si>
    <t>RESPONSABLE DE ÁREA DE EVALUACIÓN Y CONTROL DDE OBRA</t>
  </si>
  <si>
    <t>RESPONSABLE DE ÁREA DE QUEJAS, DENUNCIAS Y SUGERENCIAS, ASÍ COMO DE LA UNIDAD DE INVESTIGACIÓN</t>
  </si>
  <si>
    <t>RESPONSABLE DE ÁREA DE ASUNTOS JURÍDICOS Y RESPONSABILIDADES</t>
  </si>
  <si>
    <t>AUXILIAR DE ÁREA DE ASUNTOS JURÍDICOS</t>
  </si>
  <si>
    <t>RESPONSABLE DE LA CUENTA PUBLICA Y AUDITORIA</t>
  </si>
  <si>
    <t>COORDINADOR DE SEGUIMIENTO A DETENCIONES Y PROCEDIMIENTOS JUDICIALES</t>
  </si>
  <si>
    <t>JUEZ DE JUZGADO CÍVICO</t>
  </si>
  <si>
    <t>SECRETARIO DE JUZGADO CIVICO</t>
  </si>
  <si>
    <t>FACILITADOR</t>
  </si>
  <si>
    <t>ABOGADO DE  OFICIO</t>
  </si>
  <si>
    <t>MÉDICO</t>
  </si>
  <si>
    <t>ENCARGADO DE MOVILIDAD</t>
  </si>
  <si>
    <t>PATRULLERO DE MOVILIDAD</t>
  </si>
  <si>
    <t>TITULAR DE OBRAS PÚBLICAS</t>
  </si>
  <si>
    <t>JEFE DE OFICINA DE OBRAS PÚBLICAS</t>
  </si>
  <si>
    <t>SUBDIRECTOR DE OBRAS PÚBLICAS</t>
  </si>
  <si>
    <t>JEFE DE ÁREAS DE CUADRILLAS</t>
  </si>
  <si>
    <t>SUPERVISOR DE OBRAS</t>
  </si>
  <si>
    <t>SUPERVISOR DE CUADRILLAS</t>
  </si>
  <si>
    <t>TITULAR DE SERVICIOS MUNICIPALES</t>
  </si>
  <si>
    <t>OPERATIVO D</t>
  </si>
  <si>
    <t>OPERADOR ESPECIALIZADO</t>
  </si>
  <si>
    <t>SUPERVISOR DEL ÁREA DE LIMPIA</t>
  </si>
  <si>
    <t>SUPERVISOR OPERADOR</t>
  </si>
  <si>
    <t>SUPERVISOR DE PARQUES Y JARDINES</t>
  </si>
  <si>
    <t>RESPONSABLE DE CADRILLAS</t>
  </si>
  <si>
    <t>JEFE DEL ÁREA DE MERCADO</t>
  </si>
  <si>
    <t>JEFE DE ÁREA DE PANTEONES</t>
  </si>
  <si>
    <t>JEFE DE ÁREA ALUMBRADO PÚBLICO</t>
  </si>
  <si>
    <t>COORDINADOR DE ALUMBRADO PÚBLICO</t>
  </si>
  <si>
    <t>HERREROS</t>
  </si>
  <si>
    <t>DIRECTOR DE PARQUE ZOOLÓGICO</t>
  </si>
  <si>
    <t>SUBDIRECTOR DE PARQUE ZOOLÓGICO</t>
  </si>
  <si>
    <t>REPRESENTANTE TÉCNICO LEGAL</t>
  </si>
  <si>
    <t>AUXILIAR MÉDICO</t>
  </si>
  <si>
    <t xml:space="preserve"> ANIMALERO</t>
  </si>
  <si>
    <t>JEFE DE ÁREA DE RECURSOS HUMANOS</t>
  </si>
  <si>
    <t xml:space="preserve">JEFE DEL ÁREA DE TECNOLOGÍAS DE LA INFORMACIÓN </t>
  </si>
  <si>
    <t>JEFE DEL TALLER MUNICIPAL</t>
  </si>
  <si>
    <t>AUXILIAR DE SERVICIOS GENERALES</t>
  </si>
  <si>
    <t xml:space="preserve">AUXILIAR DE TECNOLOGÍAS DE LA INFORMACIÓN </t>
  </si>
  <si>
    <t>MECÁNICO</t>
  </si>
  <si>
    <t>COORDINADOR</t>
  </si>
  <si>
    <t>AUXILIAR DEL ÁREA DE  OFICIALIA</t>
  </si>
  <si>
    <t>AUXILIAR DEL ÁREA DE PATRIMONIO</t>
  </si>
  <si>
    <t>DIRECTOR DE EDUCACIÓN Y DEPORTES</t>
  </si>
  <si>
    <t>JEFE DEL ÁREA DE EDUCACIÓN</t>
  </si>
  <si>
    <t>JEFE DEL ÁREA DE DEPORTES</t>
  </si>
  <si>
    <t>SUPERVISOR DE UNIDAD DEPORTIVA</t>
  </si>
  <si>
    <t>COORDINADOR DE DEPORTES</t>
  </si>
  <si>
    <t>SUPERVISOR DE LA CEDE DEL ITESS</t>
  </si>
  <si>
    <t>RESPONSABLE DE LA BIBLIOTECA ALFONSO ORTIZ</t>
  </si>
  <si>
    <t>RESPONSABLE DE DEPORTES</t>
  </si>
  <si>
    <t>SUPERVISOR A</t>
  </si>
  <si>
    <t xml:space="preserve">OPERATIVO A </t>
  </si>
  <si>
    <t>RESPONSABLE DELA UVEG</t>
  </si>
  <si>
    <t>TITULAR DE DESARROLLO URBANO, ORDENAMIENTO TERRITORIA Y MEDIO AMBIENTE</t>
  </si>
  <si>
    <t xml:space="preserve">COORDINADOR DE OFICINA </t>
  </si>
  <si>
    <t>SUPERVISOR DE FRACCIONAMIENTOS</t>
  </si>
  <si>
    <t>SUPERVISOR DE VIVIENDA</t>
  </si>
  <si>
    <t>SUPERVISOR C</t>
  </si>
  <si>
    <t>JEFE DEL ÁREA DE DE MEDIO AMBIENTE</t>
  </si>
  <si>
    <t>TITULAR DE DESARROLLO ECONÓMICO Y TURISMO</t>
  </si>
  <si>
    <t>RESPONSABLE DE TURISMO Y GESTIÓN EMPRESARIAL</t>
  </si>
  <si>
    <t xml:space="preserve">RESPONSABLE DE PROYECTOS </t>
  </si>
  <si>
    <t>SUPERVISOR B</t>
  </si>
  <si>
    <t>31111M200010200 UNIDAD DE ACCESO A LA INFORMACION</t>
  </si>
  <si>
    <t>31111M200010400 PROCURADURÍA AUXILIAR</t>
  </si>
  <si>
    <t>31111M200050100 SECRETARIA DEL H. AYUNTAMIENTO</t>
  </si>
  <si>
    <t>31111M200050500 OFICINA DE ENLACE CON S.R.E.</t>
  </si>
  <si>
    <t>31111M200060300 CATASTRO E IMPUESTO PREDIAL</t>
  </si>
  <si>
    <t>31111M200070100 DIRECCION DE DESARROLLO SOCIAL</t>
  </si>
  <si>
    <t>31111M200080000 CONTRALORIA</t>
  </si>
  <si>
    <t xml:space="preserve">31111M200090100 DIRECCION DE SEGURIDAD PUBLICA </t>
  </si>
  <si>
    <t>31111M200100000 OBRAS PUBLICAS</t>
  </si>
  <si>
    <t>31111M200110100 DIRECCION DE SERVICIOS PUBLICOS</t>
  </si>
  <si>
    <t>31111M200110400 MERCADO</t>
  </si>
  <si>
    <t>31111M200130100 DIRECCION DE EDUCACION Y DEPORTES</t>
  </si>
  <si>
    <t>31111M200130200 UNIVERSIDAD VIRTUAL UVEG</t>
  </si>
  <si>
    <t>31111M200140000 DIRECCION DE DESARROLLO URBANO Y SUSTENTABLE</t>
  </si>
  <si>
    <t>31111M200150000 DIRECCION DE DESARROLLO ECONOMICO Y TURISMO</t>
  </si>
  <si>
    <t>G7A</t>
  </si>
  <si>
    <t>G4C</t>
  </si>
  <si>
    <t>G2D</t>
  </si>
  <si>
    <t>G1A</t>
  </si>
  <si>
    <t>G3C</t>
  </si>
  <si>
    <t>G2C</t>
  </si>
  <si>
    <t>G5C</t>
  </si>
  <si>
    <t>G2E</t>
  </si>
  <si>
    <t>G1B</t>
  </si>
  <si>
    <t>SM</t>
  </si>
  <si>
    <t>RM</t>
  </si>
  <si>
    <t>G2B</t>
  </si>
  <si>
    <t>DM</t>
  </si>
  <si>
    <t>G6B</t>
  </si>
  <si>
    <t>G3B</t>
  </si>
  <si>
    <t>G4A</t>
  </si>
  <si>
    <t>G3A</t>
  </si>
  <si>
    <t>G3D</t>
  </si>
  <si>
    <t>G1E</t>
  </si>
  <si>
    <t>G1D</t>
  </si>
  <si>
    <t>G1C</t>
  </si>
  <si>
    <t>G5B</t>
  </si>
  <si>
    <t>G2A</t>
  </si>
  <si>
    <t>G6A</t>
  </si>
  <si>
    <t>G5A</t>
  </si>
  <si>
    <t>52C</t>
  </si>
  <si>
    <t>47S</t>
  </si>
  <si>
    <t>48S</t>
  </si>
  <si>
    <t>44P</t>
  </si>
  <si>
    <t>37C</t>
  </si>
  <si>
    <t>41P</t>
  </si>
  <si>
    <t>37P</t>
  </si>
  <si>
    <t>35P</t>
  </si>
  <si>
    <t>34P</t>
  </si>
  <si>
    <t>31P</t>
  </si>
  <si>
    <t>33P</t>
  </si>
  <si>
    <t>43D</t>
  </si>
  <si>
    <t>41C</t>
  </si>
  <si>
    <t>30R</t>
  </si>
  <si>
    <t>27R</t>
  </si>
  <si>
    <t>25T</t>
  </si>
  <si>
    <t>27P</t>
  </si>
  <si>
    <t>47E</t>
  </si>
  <si>
    <t>28A</t>
  </si>
  <si>
    <t>28P</t>
  </si>
  <si>
    <t>26A</t>
  </si>
  <si>
    <t>G4B</t>
  </si>
  <si>
    <t>Plaza/puesto</t>
  </si>
  <si>
    <t>Número de plazas</t>
  </si>
  <si>
    <t>Remuneraciones</t>
  </si>
  <si>
    <t>JP-GA</t>
  </si>
  <si>
    <t>JP-M</t>
  </si>
  <si>
    <t>JP-JÑ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</si>
</sst>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5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8"/>
      <name val="Arial MT"/>
    </font>
    <font>
      <sz val="8"/>
      <name val="Arial MT"/>
      <family val="2"/>
    </font>
    <font>
      <sz val="10"/>
      <color rgb="FF000000"/>
      <name val="Times New Roman"/>
      <family val="1"/>
    </font>
    <font>
      <sz val="8"/>
      <name val="Arial"/>
      <family val="2"/>
    </font>
    <font>
      <b/>
      <sz val="10"/>
      <color rgb="FF000000"/>
      <name val="Times New Roman"/>
      <family val="1"/>
    </font>
    <font>
      <b/>
      <sz val="8"/>
      <name val="Arial MT"/>
    </font>
    <font>
      <b/>
      <sz val="9"/>
      <color indexed="8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4" fontId="4" fillId="0" borderId="0" applyFont="0" applyFill="0" applyBorder="0" applyAlignment="0" applyProtection="0"/>
    <xf numFmtId="0" fontId="9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 indent="3"/>
    </xf>
    <xf numFmtId="0" fontId="2" fillId="0" borderId="0" xfId="0" applyFont="1" applyAlignment="1">
      <alignment vertical="top" wrapText="1"/>
    </xf>
    <xf numFmtId="164" fontId="0" fillId="0" borderId="1" xfId="1" applyNumberFormat="1" applyFont="1" applyFill="1" applyBorder="1" applyAlignment="1">
      <alignment horizontal="right" wrapText="1"/>
    </xf>
    <xf numFmtId="164" fontId="6" fillId="0" borderId="1" xfId="1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horizontal="center" vertical="top" wrapText="1"/>
    </xf>
    <xf numFmtId="4" fontId="5" fillId="0" borderId="6" xfId="0" applyNumberFormat="1" applyFont="1" applyBorder="1" applyProtection="1">
      <protection locked="0"/>
    </xf>
    <xf numFmtId="4" fontId="5" fillId="0" borderId="7" xfId="0" applyNumberFormat="1" applyFont="1" applyBorder="1" applyProtection="1">
      <protection locked="0"/>
    </xf>
    <xf numFmtId="0" fontId="5" fillId="0" borderId="1" xfId="0" applyFont="1" applyBorder="1" applyAlignment="1">
      <alignment horizontal="left" indent="1"/>
    </xf>
    <xf numFmtId="4" fontId="5" fillId="0" borderId="2" xfId="0" applyNumberFormat="1" applyFont="1" applyBorder="1" applyProtection="1"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/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left" wrapText="1"/>
    </xf>
    <xf numFmtId="0" fontId="5" fillId="0" borderId="6" xfId="0" applyFont="1" applyBorder="1"/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43" fontId="10" fillId="0" borderId="6" xfId="0" applyNumberFormat="1" applyFont="1" applyBorder="1" applyAlignment="1">
      <alignment horizontal="left" vertical="top" wrapText="1"/>
    </xf>
    <xf numFmtId="0" fontId="9" fillId="0" borderId="6" xfId="0" applyFont="1" applyBorder="1" applyAlignment="1">
      <alignment horizontal="center"/>
    </xf>
    <xf numFmtId="0" fontId="8" fillId="0" borderId="6" xfId="0" applyFont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4" fontId="11" fillId="2" borderId="9" xfId="0" applyNumberFormat="1" applyFont="1" applyFill="1" applyBorder="1" applyAlignment="1">
      <alignment vertical="center" wrapText="1"/>
    </xf>
    <xf numFmtId="4" fontId="11" fillId="2" borderId="6" xfId="0" applyNumberFormat="1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4" fontId="11" fillId="2" borderId="0" xfId="0" applyNumberFormat="1" applyFont="1" applyFill="1" applyAlignment="1">
      <alignment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8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4" fontId="11" fillId="3" borderId="9" xfId="0" applyNumberFormat="1" applyFont="1" applyFill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4" fontId="10" fillId="0" borderId="6" xfId="0" applyNumberFormat="1" applyFont="1" applyBorder="1" applyAlignment="1">
      <alignment vertical="center" wrapText="1"/>
    </xf>
    <xf numFmtId="4" fontId="5" fillId="0" borderId="20" xfId="0" applyNumberFormat="1" applyFont="1" applyBorder="1" applyProtection="1">
      <protection locked="0"/>
    </xf>
    <xf numFmtId="0" fontId="2" fillId="0" borderId="5" xfId="0" applyFont="1" applyBorder="1" applyAlignment="1">
      <alignment horizontal="center" vertical="top" wrapText="1"/>
    </xf>
    <xf numFmtId="0" fontId="5" fillId="0" borderId="6" xfId="0" applyFont="1" applyBorder="1" applyAlignment="1" applyProtection="1">
      <alignment horizontal="left" indent="1"/>
      <protection locked="0"/>
    </xf>
    <xf numFmtId="4" fontId="6" fillId="0" borderId="0" xfId="0" applyNumberFormat="1" applyFont="1" applyAlignment="1">
      <alignment horizontal="right" vertical="top"/>
    </xf>
    <xf numFmtId="0" fontId="7" fillId="0" borderId="1" xfId="0" applyFont="1" applyBorder="1" applyAlignment="1">
      <alignment horizontal="left" vertical="top" wrapText="1" indent="11"/>
    </xf>
    <xf numFmtId="0" fontId="7" fillId="0" borderId="1" xfId="0" applyFont="1" applyBorder="1" applyAlignment="1">
      <alignment horizontal="left" vertical="top" wrapText="1" indent="9"/>
    </xf>
    <xf numFmtId="0" fontId="7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 indent="2"/>
    </xf>
    <xf numFmtId="2" fontId="14" fillId="2" borderId="6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 indent="2"/>
    </xf>
    <xf numFmtId="0" fontId="5" fillId="0" borderId="14" xfId="0" applyFont="1" applyBorder="1" applyAlignment="1">
      <alignment horizontal="center" vertical="top" wrapText="1"/>
    </xf>
    <xf numFmtId="43" fontId="5" fillId="0" borderId="6" xfId="4" applyFont="1" applyFill="1" applyBorder="1"/>
    <xf numFmtId="43" fontId="5" fillId="0" borderId="6" xfId="4" applyFont="1" applyFill="1" applyBorder="1" applyAlignment="1">
      <alignment horizontal="center"/>
    </xf>
    <xf numFmtId="43" fontId="5" fillId="0" borderId="6" xfId="4" applyFont="1" applyFill="1" applyBorder="1" applyAlignment="1">
      <alignment horizontal="center" vertical="center"/>
    </xf>
    <xf numFmtId="43" fontId="13" fillId="4" borderId="6" xfId="4" applyFont="1" applyFill="1" applyBorder="1" applyAlignment="1">
      <alignment horizontal="left"/>
    </xf>
    <xf numFmtId="43" fontId="5" fillId="4" borderId="6" xfId="4" applyFont="1" applyFill="1" applyBorder="1"/>
    <xf numFmtId="43" fontId="13" fillId="4" borderId="6" xfId="4" applyFont="1" applyFill="1" applyBorder="1" applyAlignment="1">
      <alignment horizontal="center"/>
    </xf>
    <xf numFmtId="43" fontId="13" fillId="4" borderId="6" xfId="4" applyFont="1" applyFill="1" applyBorder="1"/>
    <xf numFmtId="0" fontId="5" fillId="0" borderId="6" xfId="5" applyFont="1" applyBorder="1"/>
    <xf numFmtId="0" fontId="5" fillId="0" borderId="0" xfId="5" applyFont="1"/>
    <xf numFmtId="43" fontId="5" fillId="0" borderId="6" xfId="4" applyFont="1" applyFill="1" applyBorder="1" applyAlignment="1">
      <alignment horizontal="left"/>
    </xf>
    <xf numFmtId="43" fontId="5" fillId="4" borderId="6" xfId="4" applyFont="1" applyFill="1" applyBorder="1" applyAlignment="1">
      <alignment horizontal="center"/>
    </xf>
    <xf numFmtId="43" fontId="5" fillId="2" borderId="6" xfId="4" applyFont="1" applyFill="1" applyBorder="1"/>
    <xf numFmtId="43" fontId="5" fillId="2" borderId="6" xfId="4" applyFont="1" applyFill="1" applyBorder="1" applyAlignment="1">
      <alignment horizontal="center"/>
    </xf>
    <xf numFmtId="43" fontId="5" fillId="2" borderId="6" xfId="4" applyFont="1" applyFill="1" applyBorder="1" applyAlignment="1">
      <alignment horizontal="center" vertical="center"/>
    </xf>
    <xf numFmtId="0" fontId="5" fillId="2" borderId="6" xfId="4" applyNumberFormat="1" applyFont="1" applyFill="1" applyBorder="1" applyAlignment="1">
      <alignment horizontal="center" vertical="center"/>
    </xf>
    <xf numFmtId="0" fontId="14" fillId="0" borderId="6" xfId="6" applyFont="1" applyBorder="1" applyAlignment="1">
      <alignment horizontal="center"/>
    </xf>
  </cellXfs>
  <cellStyles count="7">
    <cellStyle name="Millares 3" xfId="3" xr:uid="{00000000-0005-0000-0000-000000000000}"/>
    <cellStyle name="Millares 7" xfId="4" xr:uid="{E5B332DB-F6FE-458E-87CB-B562D2E5BCA3}"/>
    <cellStyle name="Moneda" xfId="1" builtinId="4"/>
    <cellStyle name="Normal" xfId="0" builtinId="0"/>
    <cellStyle name="Normal 12 2" xfId="6" xr:uid="{A73686FD-BC94-4679-85F4-99E7FB35EF1A}"/>
    <cellStyle name="Normal 3 2" xfId="2" xr:uid="{00000000-0005-0000-0000-000003000000}"/>
    <cellStyle name="Normal 7" xfId="5" xr:uid="{6D474E6A-DA1D-4FAA-8D8D-6D99FE6FCA9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0"/>
  <sheetViews>
    <sheetView tabSelected="1" topLeftCell="A196" workbookViewId="0">
      <selection activeCell="D313" sqref="D313"/>
    </sheetView>
  </sheetViews>
  <sheetFormatPr baseColWidth="10" defaultColWidth="9.33203125" defaultRowHeight="12.75"/>
  <cols>
    <col min="1" max="1" width="76" customWidth="1"/>
    <col min="2" max="2" width="25.33203125" customWidth="1"/>
    <col min="3" max="3" width="8.1640625" customWidth="1"/>
    <col min="4" max="4" width="43.5" customWidth="1"/>
    <col min="5" max="5" width="12.6640625" customWidth="1"/>
  </cols>
  <sheetData>
    <row r="1" spans="1:3" ht="11.25" customHeight="1">
      <c r="A1" s="5"/>
      <c r="B1" s="5"/>
      <c r="C1" s="5"/>
    </row>
    <row r="2" spans="1:3" ht="14.1" customHeight="1">
      <c r="A2" s="8" t="s">
        <v>84</v>
      </c>
      <c r="B2" s="2"/>
    </row>
    <row r="3" spans="1:3" ht="14.1" customHeight="1">
      <c r="A3" s="42" t="s">
        <v>196</v>
      </c>
      <c r="B3" s="2"/>
    </row>
    <row r="4" spans="1:3" ht="14.1" customHeight="1">
      <c r="A4" s="8" t="s">
        <v>233</v>
      </c>
      <c r="B4" s="1" t="s">
        <v>0</v>
      </c>
    </row>
    <row r="5" spans="1:3" ht="14.1" customHeight="1">
      <c r="A5" s="8" t="s">
        <v>85</v>
      </c>
      <c r="B5" s="7">
        <f>+B6+B14+B24+B34+B44+B54+B58+B66+B70</f>
        <v>298407297.06999999</v>
      </c>
    </row>
    <row r="6" spans="1:3" ht="14.1" customHeight="1">
      <c r="A6" s="3" t="s">
        <v>2</v>
      </c>
      <c r="B6" s="7">
        <f>SUM(B7:B13)</f>
        <v>153908766.33999997</v>
      </c>
    </row>
    <row r="7" spans="1:3" ht="14.1" customHeight="1">
      <c r="A7" s="4" t="s">
        <v>3</v>
      </c>
      <c r="B7" s="6">
        <v>81936662.209999993</v>
      </c>
    </row>
    <row r="8" spans="1:3" ht="14.1" customHeight="1">
      <c r="A8" s="4" t="s">
        <v>4</v>
      </c>
      <c r="B8" s="6">
        <v>663960</v>
      </c>
    </row>
    <row r="9" spans="1:3" ht="14.1" customHeight="1">
      <c r="A9" s="4" t="s">
        <v>5</v>
      </c>
      <c r="B9" s="6">
        <v>20050937.829999998</v>
      </c>
    </row>
    <row r="10" spans="1:3" ht="14.1" customHeight="1">
      <c r="A10" s="4" t="s">
        <v>6</v>
      </c>
      <c r="B10" s="6">
        <v>653000</v>
      </c>
    </row>
    <row r="11" spans="1:3" ht="14.1" customHeight="1">
      <c r="A11" s="4" t="s">
        <v>7</v>
      </c>
      <c r="B11" s="6">
        <v>50604206.299999997</v>
      </c>
    </row>
    <row r="12" spans="1:3" ht="14.1" customHeight="1">
      <c r="A12" s="4" t="s">
        <v>8</v>
      </c>
      <c r="B12" s="6">
        <v>0</v>
      </c>
    </row>
    <row r="13" spans="1:3" ht="14.1" customHeight="1">
      <c r="A13" s="4" t="s">
        <v>9</v>
      </c>
      <c r="B13" s="6">
        <v>0</v>
      </c>
    </row>
    <row r="14" spans="1:3" ht="14.1" customHeight="1">
      <c r="A14" s="3" t="s">
        <v>10</v>
      </c>
      <c r="B14" s="7">
        <v>22005955</v>
      </c>
    </row>
    <row r="15" spans="1:3" ht="14.1" customHeight="1">
      <c r="A15" s="4" t="s">
        <v>11</v>
      </c>
      <c r="B15" s="6">
        <v>1291045</v>
      </c>
    </row>
    <row r="16" spans="1:3" ht="14.1" customHeight="1">
      <c r="A16" s="4" t="s">
        <v>12</v>
      </c>
      <c r="B16" s="6">
        <v>1646800</v>
      </c>
    </row>
    <row r="17" spans="1:2" ht="14.1" customHeight="1">
      <c r="A17" s="4" t="s">
        <v>13</v>
      </c>
      <c r="B17" s="6">
        <v>3000</v>
      </c>
    </row>
    <row r="18" spans="1:2" ht="14.1" customHeight="1">
      <c r="A18" s="4" t="s">
        <v>14</v>
      </c>
      <c r="B18" s="6">
        <v>2296700</v>
      </c>
    </row>
    <row r="19" spans="1:2" ht="14.1" customHeight="1">
      <c r="A19" s="4" t="s">
        <v>15</v>
      </c>
      <c r="B19" s="6">
        <v>292500</v>
      </c>
    </row>
    <row r="20" spans="1:2" ht="14.1" customHeight="1">
      <c r="A20" s="4" t="s">
        <v>16</v>
      </c>
      <c r="B20" s="6">
        <v>13667700</v>
      </c>
    </row>
    <row r="21" spans="1:2" ht="14.1" customHeight="1">
      <c r="A21" s="4" t="s">
        <v>17</v>
      </c>
      <c r="B21" s="6">
        <v>349900</v>
      </c>
    </row>
    <row r="22" spans="1:2" ht="14.1" customHeight="1">
      <c r="A22" s="4" t="s">
        <v>18</v>
      </c>
      <c r="B22" s="6">
        <v>0</v>
      </c>
    </row>
    <row r="23" spans="1:2" ht="14.1" customHeight="1">
      <c r="A23" s="4" t="s">
        <v>19</v>
      </c>
      <c r="B23" s="6">
        <v>2458310</v>
      </c>
    </row>
    <row r="24" spans="1:2" ht="14.1" customHeight="1">
      <c r="A24" s="3" t="s">
        <v>20</v>
      </c>
      <c r="B24" s="7">
        <v>25768581.960000001</v>
      </c>
    </row>
    <row r="25" spans="1:2" ht="15" customHeight="1">
      <c r="A25" s="4" t="s">
        <v>21</v>
      </c>
      <c r="B25" s="6">
        <v>4228234.92</v>
      </c>
    </row>
    <row r="26" spans="1:2" ht="15" customHeight="1">
      <c r="A26" s="4" t="s">
        <v>22</v>
      </c>
      <c r="B26" s="6">
        <v>84001</v>
      </c>
    </row>
    <row r="27" spans="1:2" ht="15" customHeight="1">
      <c r="A27" s="4" t="s">
        <v>23</v>
      </c>
      <c r="B27" s="6">
        <v>1698116.08</v>
      </c>
    </row>
    <row r="28" spans="1:2" ht="15" customHeight="1">
      <c r="A28" s="4" t="s">
        <v>24</v>
      </c>
      <c r="B28" s="6">
        <v>804800</v>
      </c>
    </row>
    <row r="29" spans="1:2" ht="15" customHeight="1">
      <c r="A29" s="4" t="s">
        <v>25</v>
      </c>
      <c r="B29" s="6">
        <v>1451900</v>
      </c>
    </row>
    <row r="30" spans="1:2" ht="15" customHeight="1">
      <c r="A30" s="4" t="s">
        <v>26</v>
      </c>
      <c r="B30" s="6">
        <v>910140</v>
      </c>
    </row>
    <row r="31" spans="1:2" ht="15" customHeight="1">
      <c r="A31" s="4" t="s">
        <v>27</v>
      </c>
      <c r="B31" s="6">
        <v>393500</v>
      </c>
    </row>
    <row r="32" spans="1:2" ht="15" customHeight="1">
      <c r="A32" s="4" t="s">
        <v>28</v>
      </c>
      <c r="B32" s="6">
        <v>4606550</v>
      </c>
    </row>
    <row r="33" spans="1:2" ht="15" customHeight="1">
      <c r="A33" s="4" t="s">
        <v>29</v>
      </c>
      <c r="B33" s="6">
        <v>11591339.960000001</v>
      </c>
    </row>
    <row r="34" spans="1:2" ht="15" customHeight="1">
      <c r="A34" s="3" t="s">
        <v>30</v>
      </c>
      <c r="B34" s="7">
        <v>53031849.259999998</v>
      </c>
    </row>
    <row r="35" spans="1:2" ht="15" customHeight="1">
      <c r="A35" s="4" t="s">
        <v>31</v>
      </c>
      <c r="B35" s="6">
        <v>24651826.02</v>
      </c>
    </row>
    <row r="36" spans="1:2" ht="15" customHeight="1">
      <c r="A36" s="4" t="s">
        <v>32</v>
      </c>
      <c r="B36" s="6">
        <v>0</v>
      </c>
    </row>
    <row r="37" spans="1:2" ht="15" customHeight="1">
      <c r="A37" s="4" t="s">
        <v>33</v>
      </c>
      <c r="B37" s="6">
        <v>0</v>
      </c>
    </row>
    <row r="38" spans="1:2" ht="15" customHeight="1">
      <c r="A38" s="4" t="s">
        <v>34</v>
      </c>
      <c r="B38" s="6">
        <v>19515187.75</v>
      </c>
    </row>
    <row r="39" spans="1:2" ht="15" customHeight="1">
      <c r="A39" s="4" t="s">
        <v>35</v>
      </c>
      <c r="B39" s="6">
        <v>8864835.4900000002</v>
      </c>
    </row>
    <row r="40" spans="1:2" ht="15" customHeight="1">
      <c r="A40" s="4" t="s">
        <v>36</v>
      </c>
      <c r="B40" s="6">
        <v>0</v>
      </c>
    </row>
    <row r="41" spans="1:2" ht="15" customHeight="1">
      <c r="A41" s="4" t="s">
        <v>37</v>
      </c>
      <c r="B41" s="6">
        <v>0</v>
      </c>
    </row>
    <row r="42" spans="1:2" ht="15" customHeight="1">
      <c r="A42" s="4" t="s">
        <v>38</v>
      </c>
      <c r="B42" s="6">
        <v>0</v>
      </c>
    </row>
    <row r="43" spans="1:2" ht="15" customHeight="1">
      <c r="A43" s="4" t="s">
        <v>39</v>
      </c>
      <c r="B43" s="6">
        <v>0</v>
      </c>
    </row>
    <row r="44" spans="1:2" ht="15" customHeight="1">
      <c r="A44" s="3" t="s">
        <v>40</v>
      </c>
      <c r="B44" s="7">
        <v>621730.4</v>
      </c>
    </row>
    <row r="45" spans="1:2" ht="15" customHeight="1">
      <c r="A45" s="4" t="s">
        <v>41</v>
      </c>
      <c r="B45" s="6">
        <v>159530.4</v>
      </c>
    </row>
    <row r="46" spans="1:2" ht="15" customHeight="1">
      <c r="A46" s="4" t="s">
        <v>42</v>
      </c>
      <c r="B46" s="6">
        <v>20000</v>
      </c>
    </row>
    <row r="47" spans="1:2" ht="15" customHeight="1">
      <c r="A47" s="4" t="s">
        <v>43</v>
      </c>
      <c r="B47" s="6">
        <v>0</v>
      </c>
    </row>
    <row r="48" spans="1:2" ht="15" customHeight="1">
      <c r="A48" s="4" t="s">
        <v>44</v>
      </c>
      <c r="B48" s="6">
        <v>0</v>
      </c>
    </row>
    <row r="49" spans="1:2" ht="15" customHeight="1">
      <c r="A49" s="4" t="s">
        <v>45</v>
      </c>
      <c r="B49" s="6">
        <v>0</v>
      </c>
    </row>
    <row r="50" spans="1:2" ht="15" customHeight="1">
      <c r="A50" s="4" t="s">
        <v>46</v>
      </c>
      <c r="B50" s="6">
        <v>267200</v>
      </c>
    </row>
    <row r="51" spans="1:2" ht="15" customHeight="1">
      <c r="A51" s="4" t="s">
        <v>47</v>
      </c>
      <c r="B51" s="6">
        <v>150000</v>
      </c>
    </row>
    <row r="52" spans="1:2" ht="15" customHeight="1">
      <c r="A52" s="4" t="s">
        <v>48</v>
      </c>
      <c r="B52" s="6">
        <v>0</v>
      </c>
    </row>
    <row r="53" spans="1:2" ht="15" customHeight="1">
      <c r="A53" s="4" t="s">
        <v>49</v>
      </c>
      <c r="B53" s="6">
        <v>25000</v>
      </c>
    </row>
    <row r="54" spans="1:2" ht="15" customHeight="1">
      <c r="A54" s="3" t="s">
        <v>50</v>
      </c>
      <c r="B54" s="7">
        <v>0</v>
      </c>
    </row>
    <row r="55" spans="1:2" ht="15" customHeight="1">
      <c r="A55" s="4" t="s">
        <v>51</v>
      </c>
      <c r="B55" s="6">
        <v>0</v>
      </c>
    </row>
    <row r="56" spans="1:2" ht="15" customHeight="1">
      <c r="A56" s="4" t="s">
        <v>52</v>
      </c>
      <c r="B56" s="6">
        <v>0</v>
      </c>
    </row>
    <row r="57" spans="1:2" ht="15" customHeight="1">
      <c r="A57" s="4" t="s">
        <v>53</v>
      </c>
      <c r="B57" s="6">
        <v>0</v>
      </c>
    </row>
    <row r="58" spans="1:2" ht="15" customHeight="1">
      <c r="A58" s="3" t="s">
        <v>54</v>
      </c>
      <c r="B58" s="7">
        <v>20000</v>
      </c>
    </row>
    <row r="59" spans="1:2" ht="15" customHeight="1">
      <c r="A59" s="4" t="s">
        <v>55</v>
      </c>
      <c r="B59" s="6">
        <v>0</v>
      </c>
    </row>
    <row r="60" spans="1:2" ht="15" customHeight="1">
      <c r="A60" s="4" t="s">
        <v>56</v>
      </c>
      <c r="B60" s="6">
        <v>0</v>
      </c>
    </row>
    <row r="61" spans="1:2" ht="15" customHeight="1">
      <c r="A61" s="4" t="s">
        <v>57</v>
      </c>
      <c r="B61" s="6">
        <v>0</v>
      </c>
    </row>
    <row r="62" spans="1:2" ht="15" customHeight="1">
      <c r="A62" s="4" t="s">
        <v>58</v>
      </c>
      <c r="B62" s="6">
        <v>0</v>
      </c>
    </row>
    <row r="63" spans="1:2" ht="15" customHeight="1">
      <c r="A63" s="4" t="s">
        <v>59</v>
      </c>
      <c r="B63" s="6">
        <v>0</v>
      </c>
    </row>
    <row r="64" spans="1:2" ht="15" customHeight="1">
      <c r="A64" s="4" t="s">
        <v>60</v>
      </c>
      <c r="B64" s="6">
        <v>0</v>
      </c>
    </row>
    <row r="65" spans="1:2" ht="15" customHeight="1">
      <c r="A65" s="4" t="s">
        <v>61</v>
      </c>
      <c r="B65" s="6">
        <v>20000</v>
      </c>
    </row>
    <row r="66" spans="1:2" ht="15.95" customHeight="1">
      <c r="A66" s="3" t="s">
        <v>62</v>
      </c>
      <c r="B66" s="7">
        <v>43050414.109999999</v>
      </c>
    </row>
    <row r="67" spans="1:2" ht="15.95" customHeight="1">
      <c r="A67" s="4" t="s">
        <v>63</v>
      </c>
      <c r="B67" s="6">
        <v>0</v>
      </c>
    </row>
    <row r="68" spans="1:2" ht="15.95" customHeight="1">
      <c r="A68" s="4" t="s">
        <v>64</v>
      </c>
      <c r="B68" s="6">
        <v>0</v>
      </c>
    </row>
    <row r="69" spans="1:2" ht="15.95" customHeight="1">
      <c r="A69" s="4" t="s">
        <v>65</v>
      </c>
      <c r="B69" s="6">
        <v>43050414.109999999</v>
      </c>
    </row>
    <row r="70" spans="1:2" ht="15.95" customHeight="1">
      <c r="A70" s="3" t="s">
        <v>66</v>
      </c>
      <c r="B70" s="7">
        <v>0</v>
      </c>
    </row>
    <row r="71" spans="1:2" ht="15.95" customHeight="1">
      <c r="A71" s="4" t="s">
        <v>67</v>
      </c>
      <c r="B71" s="6">
        <v>0</v>
      </c>
    </row>
    <row r="72" spans="1:2" ht="15.95" customHeight="1">
      <c r="A72" s="4" t="s">
        <v>68</v>
      </c>
      <c r="B72" s="6">
        <v>0</v>
      </c>
    </row>
    <row r="73" spans="1:2" ht="15.95" customHeight="1">
      <c r="A73" s="4" t="s">
        <v>69</v>
      </c>
      <c r="B73" s="6">
        <v>0</v>
      </c>
    </row>
    <row r="74" spans="1:2" ht="15.95" customHeight="1">
      <c r="A74" s="4" t="s">
        <v>70</v>
      </c>
      <c r="B74" s="6">
        <v>0</v>
      </c>
    </row>
    <row r="75" spans="1:2" ht="15.75" customHeight="1">
      <c r="A75" s="4" t="s">
        <v>71</v>
      </c>
      <c r="B75" s="6">
        <v>0</v>
      </c>
    </row>
    <row r="76" spans="1:2" ht="15.95" customHeight="1">
      <c r="A76" s="4" t="s">
        <v>72</v>
      </c>
      <c r="B76" s="6">
        <v>0</v>
      </c>
    </row>
    <row r="77" spans="1:2" ht="15.95" customHeight="1">
      <c r="A77" s="4" t="s">
        <v>73</v>
      </c>
      <c r="B77" s="6">
        <v>0</v>
      </c>
    </row>
    <row r="78" spans="1:2" ht="15.95" customHeight="1">
      <c r="A78" s="2"/>
      <c r="B78" s="2"/>
    </row>
    <row r="81" spans="1:2">
      <c r="A81" s="8" t="s">
        <v>84</v>
      </c>
      <c r="B81" s="2"/>
    </row>
    <row r="82" spans="1:2">
      <c r="A82" s="41" t="s">
        <v>196</v>
      </c>
      <c r="B82" s="2"/>
    </row>
    <row r="83" spans="1:2">
      <c r="A83" s="8" t="s">
        <v>232</v>
      </c>
      <c r="B83" s="4" t="s">
        <v>0</v>
      </c>
    </row>
    <row r="84" spans="1:2">
      <c r="A84" s="38" t="s">
        <v>1</v>
      </c>
      <c r="B84" s="40">
        <f>SUM(B85:B118)</f>
        <v>298407297.06999999</v>
      </c>
    </row>
    <row r="85" spans="1:2">
      <c r="A85" s="39" t="s">
        <v>197</v>
      </c>
      <c r="B85" s="9">
        <v>15897670.720000001</v>
      </c>
    </row>
    <row r="86" spans="1:2">
      <c r="A86" s="39" t="s">
        <v>198</v>
      </c>
      <c r="B86" s="9">
        <v>680078.53</v>
      </c>
    </row>
    <row r="87" spans="1:2">
      <c r="A87" s="39" t="s">
        <v>199</v>
      </c>
      <c r="B87" s="9">
        <v>2234634.19</v>
      </c>
    </row>
    <row r="88" spans="1:2">
      <c r="A88" s="39" t="s">
        <v>200</v>
      </c>
      <c r="B88" s="9">
        <v>1735950.82</v>
      </c>
    </row>
    <row r="89" spans="1:2">
      <c r="A89" s="39" t="s">
        <v>201</v>
      </c>
      <c r="B89" s="9">
        <v>2000554.95</v>
      </c>
    </row>
    <row r="90" spans="1:2">
      <c r="A90" s="39" t="s">
        <v>202</v>
      </c>
      <c r="B90" s="9">
        <v>31931789.640000001</v>
      </c>
    </row>
    <row r="91" spans="1:2">
      <c r="A91" s="39" t="s">
        <v>203</v>
      </c>
      <c r="B91" s="9">
        <v>522669.28</v>
      </c>
    </row>
    <row r="92" spans="1:2">
      <c r="A92" s="39" t="s">
        <v>204</v>
      </c>
      <c r="B92" s="9">
        <v>1307453.07</v>
      </c>
    </row>
    <row r="93" spans="1:2">
      <c r="A93" s="39" t="s">
        <v>205</v>
      </c>
      <c r="B93" s="9">
        <v>1749514.16</v>
      </c>
    </row>
    <row r="94" spans="1:2">
      <c r="A94" s="39" t="s">
        <v>206</v>
      </c>
      <c r="B94" s="9">
        <v>557709.87</v>
      </c>
    </row>
    <row r="95" spans="1:2">
      <c r="A95" s="39" t="s">
        <v>207</v>
      </c>
      <c r="B95" s="9">
        <v>430438.18</v>
      </c>
    </row>
    <row r="96" spans="1:2">
      <c r="A96" s="39" t="s">
        <v>208</v>
      </c>
      <c r="B96" s="9">
        <v>2668219.94</v>
      </c>
    </row>
    <row r="97" spans="1:2">
      <c r="A97" s="39" t="s">
        <v>209</v>
      </c>
      <c r="B97" s="9">
        <v>13744247.41</v>
      </c>
    </row>
    <row r="98" spans="1:2">
      <c r="A98" s="39" t="s">
        <v>210</v>
      </c>
      <c r="B98" s="9">
        <v>2712034.56</v>
      </c>
    </row>
    <row r="99" spans="1:2">
      <c r="A99" s="39" t="s">
        <v>211</v>
      </c>
      <c r="B99" s="9">
        <v>3381185.42</v>
      </c>
    </row>
    <row r="100" spans="1:2">
      <c r="A100" s="39" t="s">
        <v>212</v>
      </c>
      <c r="B100" s="9">
        <v>51662623.009999998</v>
      </c>
    </row>
    <row r="101" spans="1:2">
      <c r="A101" s="39" t="s">
        <v>213</v>
      </c>
      <c r="B101" s="9">
        <v>2260891.3199999998</v>
      </c>
    </row>
    <row r="102" spans="1:2">
      <c r="A102" s="39" t="s">
        <v>214</v>
      </c>
      <c r="B102" s="9">
        <v>5701338.4800000004</v>
      </c>
    </row>
    <row r="103" spans="1:2">
      <c r="A103" s="39" t="s">
        <v>215</v>
      </c>
      <c r="B103" s="9">
        <v>2119401.2400000002</v>
      </c>
    </row>
    <row r="104" spans="1:2">
      <c r="A104" s="39" t="s">
        <v>216</v>
      </c>
      <c r="B104" s="9">
        <v>62345545.340000004</v>
      </c>
    </row>
    <row r="105" spans="1:2">
      <c r="A105" s="39" t="s">
        <v>217</v>
      </c>
      <c r="B105" s="9">
        <v>12278295.439999999</v>
      </c>
    </row>
    <row r="106" spans="1:2">
      <c r="A106" s="39" t="s">
        <v>218</v>
      </c>
      <c r="B106" s="9">
        <v>7843682.0899999999</v>
      </c>
    </row>
    <row r="107" spans="1:2">
      <c r="A107" s="39" t="s">
        <v>219</v>
      </c>
      <c r="B107" s="9">
        <v>3371660.93</v>
      </c>
    </row>
    <row r="108" spans="1:2">
      <c r="A108" s="39" t="s">
        <v>220</v>
      </c>
      <c r="B108" s="9">
        <v>16190553.91</v>
      </c>
    </row>
    <row r="109" spans="1:2">
      <c r="A109" s="39" t="s">
        <v>221</v>
      </c>
      <c r="B109" s="9">
        <v>4439261.2699999996</v>
      </c>
    </row>
    <row r="110" spans="1:2">
      <c r="A110" s="39" t="s">
        <v>222</v>
      </c>
      <c r="B110" s="9">
        <v>2585090.75</v>
      </c>
    </row>
    <row r="111" spans="1:2">
      <c r="A111" s="39" t="s">
        <v>223</v>
      </c>
      <c r="B111" s="9">
        <v>1437865.15</v>
      </c>
    </row>
    <row r="112" spans="1:2">
      <c r="A112" s="39" t="s">
        <v>224</v>
      </c>
      <c r="B112" s="9">
        <v>12178625.43</v>
      </c>
    </row>
    <row r="113" spans="1:2">
      <c r="A113" s="39" t="s">
        <v>225</v>
      </c>
      <c r="B113" s="9">
        <v>4467598.08</v>
      </c>
    </row>
    <row r="114" spans="1:2">
      <c r="A114" s="39" t="s">
        <v>226</v>
      </c>
      <c r="B114" s="9">
        <v>7277373.4000000004</v>
      </c>
    </row>
    <row r="115" spans="1:2">
      <c r="A115" s="39" t="s">
        <v>227</v>
      </c>
      <c r="B115" s="9">
        <v>12304529.130000001</v>
      </c>
    </row>
    <row r="116" spans="1:2">
      <c r="A116" s="39" t="s">
        <v>228</v>
      </c>
      <c r="B116" s="9">
        <v>470012.72</v>
      </c>
    </row>
    <row r="117" spans="1:2">
      <c r="A117" s="39" t="s">
        <v>229</v>
      </c>
      <c r="B117" s="9">
        <v>3770540.18</v>
      </c>
    </row>
    <row r="118" spans="1:2">
      <c r="A118" s="39" t="s">
        <v>230</v>
      </c>
      <c r="B118" s="9">
        <v>4148258.46</v>
      </c>
    </row>
    <row r="121" spans="1:2">
      <c r="A121" s="8" t="s">
        <v>84</v>
      </c>
      <c r="B121" s="2"/>
    </row>
    <row r="122" spans="1:2">
      <c r="A122" s="41" t="s">
        <v>196</v>
      </c>
      <c r="B122" s="2"/>
    </row>
    <row r="123" spans="1:2">
      <c r="A123" s="1" t="s">
        <v>74</v>
      </c>
      <c r="B123" s="4" t="s">
        <v>0</v>
      </c>
    </row>
    <row r="124" spans="1:2">
      <c r="A124" s="1" t="s">
        <v>1</v>
      </c>
      <c r="B124" s="7">
        <f>SUM(B125:B127)</f>
        <v>298407297.06999999</v>
      </c>
    </row>
    <row r="125" spans="1:2">
      <c r="A125" s="3" t="s">
        <v>75</v>
      </c>
      <c r="B125" s="10">
        <v>163316146.06</v>
      </c>
    </row>
    <row r="126" spans="1:2">
      <c r="A126" s="3" t="s">
        <v>76</v>
      </c>
      <c r="B126" s="10">
        <v>130942892.55000001</v>
      </c>
    </row>
    <row r="127" spans="1:2">
      <c r="A127" s="3" t="s">
        <v>77</v>
      </c>
      <c r="B127" s="10">
        <v>4148258.46</v>
      </c>
    </row>
    <row r="128" spans="1:2">
      <c r="A128" s="3" t="s">
        <v>78</v>
      </c>
      <c r="B128" s="10">
        <v>0</v>
      </c>
    </row>
    <row r="129" spans="1:5">
      <c r="A129" s="3"/>
      <c r="B129" s="12"/>
    </row>
    <row r="130" spans="1:5">
      <c r="A130" s="8" t="s">
        <v>84</v>
      </c>
      <c r="B130" s="2"/>
    </row>
    <row r="131" spans="1:5">
      <c r="A131" s="41" t="s">
        <v>196</v>
      </c>
      <c r="B131" s="2"/>
    </row>
    <row r="132" spans="1:5">
      <c r="A132" s="1" t="s">
        <v>79</v>
      </c>
      <c r="B132" s="4" t="s">
        <v>0</v>
      </c>
    </row>
    <row r="133" spans="1:5">
      <c r="A133" s="1" t="s">
        <v>1</v>
      </c>
      <c r="B133" s="7">
        <f>SUM(B134:B138)</f>
        <v>298407297.06999999</v>
      </c>
    </row>
    <row r="134" spans="1:5">
      <c r="A134" s="3" t="s">
        <v>80</v>
      </c>
      <c r="B134" s="37">
        <v>245850317.06999999</v>
      </c>
    </row>
    <row r="135" spans="1:5">
      <c r="A135" s="3" t="s">
        <v>81</v>
      </c>
      <c r="B135" s="37">
        <v>43692144.509999998</v>
      </c>
    </row>
    <row r="136" spans="1:5">
      <c r="A136" s="3" t="s">
        <v>82</v>
      </c>
      <c r="B136" s="10">
        <v>0</v>
      </c>
    </row>
    <row r="137" spans="1:5">
      <c r="A137" s="11" t="s">
        <v>86</v>
      </c>
      <c r="B137" s="37">
        <v>8864835.4900000002</v>
      </c>
    </row>
    <row r="138" spans="1:5">
      <c r="A138" s="11" t="s">
        <v>87</v>
      </c>
      <c r="B138" s="10">
        <v>0</v>
      </c>
    </row>
    <row r="141" spans="1:5">
      <c r="A141" s="46" t="s">
        <v>84</v>
      </c>
      <c r="B141" s="47"/>
      <c r="C141" s="47"/>
      <c r="D141" s="47"/>
      <c r="E141" s="48"/>
    </row>
    <row r="142" spans="1:5">
      <c r="A142" s="43" t="s">
        <v>231</v>
      </c>
      <c r="B142" s="44"/>
      <c r="C142" s="44"/>
      <c r="D142" s="44"/>
      <c r="E142" s="45"/>
    </row>
    <row r="143" spans="1:5">
      <c r="A143" s="52" t="s">
        <v>83</v>
      </c>
      <c r="B143" s="53"/>
      <c r="C143" s="53"/>
      <c r="D143" s="53"/>
      <c r="E143" s="54"/>
    </row>
    <row r="144" spans="1:5" ht="32.25" customHeight="1">
      <c r="A144" s="49" t="s">
        <v>88</v>
      </c>
      <c r="B144" s="50"/>
      <c r="C144" s="20" t="s">
        <v>93</v>
      </c>
      <c r="D144" s="23" t="s">
        <v>94</v>
      </c>
      <c r="E144" s="24" t="s">
        <v>95</v>
      </c>
    </row>
    <row r="145" spans="1:5">
      <c r="A145" s="18" t="s">
        <v>256</v>
      </c>
      <c r="B145" s="19" t="s">
        <v>234</v>
      </c>
      <c r="C145" s="20">
        <v>5110</v>
      </c>
      <c r="D145" s="21" t="s">
        <v>248</v>
      </c>
      <c r="E145" s="22">
        <v>50000</v>
      </c>
    </row>
    <row r="146" spans="1:5">
      <c r="A146" s="18" t="s">
        <v>256</v>
      </c>
      <c r="B146" s="19" t="s">
        <v>234</v>
      </c>
      <c r="C146" s="20">
        <v>5120</v>
      </c>
      <c r="D146" s="21" t="s">
        <v>249</v>
      </c>
      <c r="E146" s="22">
        <v>20000</v>
      </c>
    </row>
    <row r="147" spans="1:5" ht="22.5">
      <c r="A147" s="18" t="s">
        <v>256</v>
      </c>
      <c r="B147" s="19" t="s">
        <v>235</v>
      </c>
      <c r="C147" s="20">
        <v>5150</v>
      </c>
      <c r="D147" s="21" t="s">
        <v>250</v>
      </c>
      <c r="E147" s="22">
        <v>25000</v>
      </c>
    </row>
    <row r="148" spans="1:5">
      <c r="A148" s="18" t="s">
        <v>256</v>
      </c>
      <c r="B148" s="19" t="s">
        <v>235</v>
      </c>
      <c r="C148" s="20">
        <v>5230</v>
      </c>
      <c r="D148" s="21" t="s">
        <v>251</v>
      </c>
      <c r="E148" s="22">
        <v>20000</v>
      </c>
    </row>
    <row r="149" spans="1:5" ht="22.5">
      <c r="A149" s="18" t="s">
        <v>256</v>
      </c>
      <c r="B149" s="19" t="s">
        <v>235</v>
      </c>
      <c r="C149" s="20">
        <v>5150</v>
      </c>
      <c r="D149" s="21" t="s">
        <v>250</v>
      </c>
      <c r="E149" s="22">
        <v>5000</v>
      </c>
    </row>
    <row r="150" spans="1:5">
      <c r="A150" s="18" t="s">
        <v>257</v>
      </c>
      <c r="B150" s="19" t="s">
        <v>236</v>
      </c>
      <c r="C150" s="20">
        <v>5110</v>
      </c>
      <c r="D150" s="21" t="s">
        <v>248</v>
      </c>
      <c r="E150" s="22">
        <v>15000</v>
      </c>
    </row>
    <row r="151" spans="1:5">
      <c r="A151" s="18" t="s">
        <v>258</v>
      </c>
      <c r="B151" s="19" t="s">
        <v>237</v>
      </c>
      <c r="C151" s="20">
        <v>5110</v>
      </c>
      <c r="D151" s="21" t="s">
        <v>248</v>
      </c>
      <c r="E151" s="22">
        <v>15000</v>
      </c>
    </row>
    <row r="152" spans="1:5">
      <c r="A152" s="18" t="s">
        <v>259</v>
      </c>
      <c r="B152" s="19" t="s">
        <v>238</v>
      </c>
      <c r="C152" s="20">
        <v>5970</v>
      </c>
      <c r="D152" s="21" t="s">
        <v>252</v>
      </c>
      <c r="E152" s="22">
        <v>25000</v>
      </c>
    </row>
    <row r="153" spans="1:5" ht="22.5">
      <c r="A153" s="18" t="s">
        <v>260</v>
      </c>
      <c r="B153" s="19" t="s">
        <v>239</v>
      </c>
      <c r="C153" s="20">
        <v>5150</v>
      </c>
      <c r="D153" s="21" t="s">
        <v>250</v>
      </c>
      <c r="E153" s="22">
        <v>29530.400000000001</v>
      </c>
    </row>
    <row r="154" spans="1:5">
      <c r="A154" s="18" t="s">
        <v>261</v>
      </c>
      <c r="B154" s="19" t="s">
        <v>240</v>
      </c>
      <c r="C154" s="20">
        <v>5670</v>
      </c>
      <c r="D154" s="21" t="s">
        <v>253</v>
      </c>
      <c r="E154" s="22">
        <v>35000</v>
      </c>
    </row>
    <row r="155" spans="1:5">
      <c r="A155" s="18" t="s">
        <v>262</v>
      </c>
      <c r="B155" s="19" t="s">
        <v>241</v>
      </c>
      <c r="C155" s="20">
        <v>5670</v>
      </c>
      <c r="D155" s="21" t="s">
        <v>253</v>
      </c>
      <c r="E155" s="22">
        <v>10000</v>
      </c>
    </row>
    <row r="156" spans="1:5">
      <c r="A156" s="18" t="s">
        <v>263</v>
      </c>
      <c r="B156" s="19" t="s">
        <v>242</v>
      </c>
      <c r="C156" s="20">
        <v>5670</v>
      </c>
      <c r="D156" s="21" t="s">
        <v>253</v>
      </c>
      <c r="E156" s="22">
        <v>70000</v>
      </c>
    </row>
    <row r="157" spans="1:5">
      <c r="A157" s="18" t="s">
        <v>263</v>
      </c>
      <c r="B157" s="19" t="s">
        <v>242</v>
      </c>
      <c r="C157" s="20">
        <v>5690</v>
      </c>
      <c r="D157" s="21" t="s">
        <v>254</v>
      </c>
      <c r="E157" s="22">
        <v>10000</v>
      </c>
    </row>
    <row r="158" spans="1:5">
      <c r="A158" s="18" t="s">
        <v>264</v>
      </c>
      <c r="B158" s="19" t="s">
        <v>243</v>
      </c>
      <c r="C158" s="20">
        <v>5690</v>
      </c>
      <c r="D158" s="21" t="s">
        <v>254</v>
      </c>
      <c r="E158" s="22">
        <v>20000</v>
      </c>
    </row>
    <row r="159" spans="1:5">
      <c r="A159" s="18" t="s">
        <v>265</v>
      </c>
      <c r="B159" s="19" t="s">
        <v>244</v>
      </c>
      <c r="C159" s="20">
        <v>5670</v>
      </c>
      <c r="D159" s="21" t="s">
        <v>253</v>
      </c>
      <c r="E159" s="22">
        <v>40000</v>
      </c>
    </row>
    <row r="160" spans="1:5">
      <c r="A160" s="18" t="s">
        <v>265</v>
      </c>
      <c r="B160" s="19" t="s">
        <v>244</v>
      </c>
      <c r="C160" s="20">
        <v>5690</v>
      </c>
      <c r="D160" s="21" t="s">
        <v>254</v>
      </c>
      <c r="E160" s="22">
        <v>2200</v>
      </c>
    </row>
    <row r="161" spans="1:5">
      <c r="A161" s="18" t="s">
        <v>266</v>
      </c>
      <c r="B161" s="19" t="s">
        <v>245</v>
      </c>
      <c r="C161" s="20">
        <v>5670</v>
      </c>
      <c r="D161" s="21" t="s">
        <v>254</v>
      </c>
      <c r="E161" s="22">
        <v>20000</v>
      </c>
    </row>
    <row r="162" spans="1:5">
      <c r="A162" s="18" t="s">
        <v>266</v>
      </c>
      <c r="B162" s="19" t="s">
        <v>246</v>
      </c>
      <c r="C162" s="20">
        <v>5670</v>
      </c>
      <c r="D162" s="21" t="s">
        <v>254</v>
      </c>
      <c r="E162" s="22">
        <v>20000</v>
      </c>
    </row>
    <row r="163" spans="1:5">
      <c r="A163" s="18" t="s">
        <v>266</v>
      </c>
      <c r="B163" s="19" t="s">
        <v>246</v>
      </c>
      <c r="C163" s="20">
        <v>5690</v>
      </c>
      <c r="D163" s="21" t="s">
        <v>254</v>
      </c>
      <c r="E163" s="22">
        <v>40000</v>
      </c>
    </row>
    <row r="164" spans="1:5">
      <c r="A164" s="18" t="s">
        <v>267</v>
      </c>
      <c r="B164" s="19" t="s">
        <v>247</v>
      </c>
      <c r="C164" s="20">
        <v>5780</v>
      </c>
      <c r="D164" s="21" t="s">
        <v>255</v>
      </c>
      <c r="E164" s="22">
        <v>150000</v>
      </c>
    </row>
    <row r="165" spans="1:5">
      <c r="A165" s="18"/>
      <c r="B165" s="19"/>
      <c r="C165" s="20"/>
      <c r="D165" s="21"/>
      <c r="E165" s="22"/>
    </row>
    <row r="166" spans="1:5">
      <c r="A166" s="18"/>
      <c r="B166" s="19"/>
      <c r="C166" s="20"/>
      <c r="D166" s="21"/>
      <c r="E166" s="22"/>
    </row>
    <row r="167" spans="1:5">
      <c r="A167" s="18"/>
      <c r="B167" s="19"/>
      <c r="C167" s="20"/>
      <c r="D167" s="21"/>
      <c r="E167" s="22"/>
    </row>
    <row r="168" spans="1:5">
      <c r="A168" s="18"/>
      <c r="B168" s="19"/>
      <c r="C168" s="20"/>
      <c r="D168" s="21"/>
      <c r="E168" s="22"/>
    </row>
    <row r="169" spans="1:5">
      <c r="A169" s="18"/>
      <c r="B169" s="19"/>
      <c r="C169" s="20"/>
      <c r="D169" s="21"/>
      <c r="E169" s="22"/>
    </row>
    <row r="170" spans="1:5">
      <c r="A170" s="18"/>
      <c r="B170" s="19"/>
      <c r="C170" s="20"/>
      <c r="D170" s="21"/>
      <c r="E170" s="22"/>
    </row>
    <row r="171" spans="1:5">
      <c r="A171" s="18"/>
      <c r="B171" s="19"/>
      <c r="C171" s="20"/>
      <c r="D171" s="21"/>
      <c r="E171" s="22"/>
    </row>
    <row r="172" spans="1:5">
      <c r="A172" s="18"/>
      <c r="B172" s="19"/>
      <c r="C172" s="20"/>
      <c r="D172" s="21"/>
      <c r="E172" s="22"/>
    </row>
    <row r="173" spans="1:5">
      <c r="A173" s="18"/>
      <c r="B173" s="19"/>
      <c r="C173" s="20"/>
      <c r="D173" s="21"/>
      <c r="E173" s="22"/>
    </row>
    <row r="174" spans="1:5">
      <c r="A174" s="18"/>
      <c r="B174" s="19"/>
      <c r="C174" s="20"/>
      <c r="D174" s="21"/>
      <c r="E174" s="22"/>
    </row>
    <row r="175" spans="1:5">
      <c r="A175" s="18"/>
      <c r="B175" s="19"/>
      <c r="C175" s="20"/>
      <c r="D175" s="21"/>
      <c r="E175" s="22"/>
    </row>
    <row r="176" spans="1:5">
      <c r="A176" s="18"/>
      <c r="B176" s="19"/>
      <c r="C176" s="20"/>
      <c r="D176" s="21"/>
      <c r="E176" s="22"/>
    </row>
    <row r="177" spans="1:5">
      <c r="A177" s="18"/>
      <c r="B177" s="19"/>
      <c r="C177" s="20"/>
      <c r="D177" s="21"/>
      <c r="E177" s="22"/>
    </row>
    <row r="178" spans="1:5">
      <c r="A178" s="18"/>
      <c r="B178" s="19"/>
      <c r="C178" s="20"/>
      <c r="D178" s="21"/>
      <c r="E178" s="22"/>
    </row>
    <row r="179" spans="1:5">
      <c r="A179" s="18"/>
      <c r="B179" s="19"/>
      <c r="C179" s="20"/>
      <c r="D179" s="21"/>
      <c r="E179" s="22"/>
    </row>
    <row r="180" spans="1:5">
      <c r="A180" s="18"/>
      <c r="B180" s="19"/>
      <c r="C180" s="20"/>
      <c r="D180" s="21"/>
      <c r="E180" s="22"/>
    </row>
    <row r="181" spans="1:5">
      <c r="A181" s="18"/>
      <c r="B181" s="19"/>
      <c r="C181" s="20"/>
      <c r="D181" s="21"/>
      <c r="E181" s="22"/>
    </row>
    <row r="182" spans="1:5">
      <c r="A182" s="18"/>
      <c r="B182" s="19"/>
      <c r="C182" s="20"/>
      <c r="D182" s="21"/>
      <c r="E182" s="22"/>
    </row>
    <row r="183" spans="1:5">
      <c r="A183" s="18"/>
      <c r="B183" s="19"/>
      <c r="C183" s="20"/>
      <c r="D183" s="21"/>
      <c r="E183" s="22"/>
    </row>
    <row r="184" spans="1:5">
      <c r="A184" s="18"/>
      <c r="B184" s="19"/>
      <c r="C184" s="20"/>
      <c r="D184" s="21"/>
      <c r="E184" s="22"/>
    </row>
    <row r="185" spans="1:5">
      <c r="A185" s="18"/>
      <c r="B185" s="19"/>
      <c r="C185" s="20"/>
      <c r="D185" s="21"/>
      <c r="E185" s="22"/>
    </row>
    <row r="186" spans="1:5">
      <c r="A186" s="18"/>
      <c r="B186" s="19"/>
      <c r="C186" s="20"/>
      <c r="D186" s="21"/>
      <c r="E186" s="22"/>
    </row>
    <row r="187" spans="1:5">
      <c r="A187" s="18"/>
      <c r="B187" s="19"/>
      <c r="C187" s="20"/>
      <c r="D187" s="21"/>
      <c r="E187" s="22"/>
    </row>
    <row r="188" spans="1:5">
      <c r="A188" s="18"/>
      <c r="B188" s="19"/>
      <c r="C188" s="20"/>
      <c r="D188" s="21"/>
      <c r="E188" s="22"/>
    </row>
    <row r="189" spans="1:5">
      <c r="A189" s="18"/>
      <c r="B189" s="19"/>
      <c r="C189" s="20"/>
      <c r="D189" s="21"/>
      <c r="E189" s="22"/>
    </row>
    <row r="190" spans="1:5">
      <c r="A190" s="18"/>
      <c r="B190" s="19"/>
      <c r="C190" s="20"/>
      <c r="D190" s="21"/>
      <c r="E190" s="22"/>
    </row>
    <row r="191" spans="1:5">
      <c r="A191" s="18"/>
      <c r="B191" s="19"/>
      <c r="C191" s="20"/>
      <c r="D191" s="21"/>
      <c r="E191" s="22"/>
    </row>
    <row r="192" spans="1:5">
      <c r="A192" s="18"/>
      <c r="B192" s="19"/>
      <c r="C192" s="20"/>
      <c r="D192" s="21"/>
      <c r="E192" s="22"/>
    </row>
    <row r="193" spans="1:5">
      <c r="A193" s="18"/>
      <c r="B193" s="19"/>
      <c r="C193" s="20"/>
      <c r="D193" s="21"/>
      <c r="E193" s="22"/>
    </row>
    <row r="194" spans="1:5">
      <c r="A194" s="18"/>
      <c r="B194" s="19"/>
      <c r="C194" s="20"/>
      <c r="D194" s="21"/>
      <c r="E194" s="22"/>
    </row>
    <row r="195" spans="1:5">
      <c r="A195" s="18"/>
      <c r="B195" s="19"/>
      <c r="C195" s="20"/>
      <c r="D195" s="21"/>
      <c r="E195" s="22"/>
    </row>
    <row r="196" spans="1:5">
      <c r="A196" s="18"/>
      <c r="B196" s="19"/>
      <c r="C196" s="20"/>
      <c r="D196" s="21"/>
      <c r="E196" s="22"/>
    </row>
    <row r="197" spans="1:5">
      <c r="A197" s="18"/>
      <c r="B197" s="19"/>
      <c r="C197" s="20"/>
      <c r="D197" s="21"/>
      <c r="E197" s="22"/>
    </row>
    <row r="198" spans="1:5">
      <c r="A198" s="18"/>
      <c r="B198" s="19"/>
      <c r="C198" s="20"/>
      <c r="D198" s="21"/>
      <c r="E198" s="22"/>
    </row>
    <row r="199" spans="1:5">
      <c r="A199" s="18"/>
      <c r="B199" s="19"/>
      <c r="C199" s="20"/>
      <c r="D199" s="21"/>
      <c r="E199" s="22"/>
    </row>
    <row r="200" spans="1:5">
      <c r="A200" s="18"/>
      <c r="B200" s="19"/>
      <c r="C200" s="20"/>
      <c r="D200" s="21"/>
      <c r="E200" s="22"/>
    </row>
    <row r="201" spans="1:5">
      <c r="A201" s="18"/>
      <c r="B201" s="19"/>
      <c r="C201" s="20"/>
      <c r="D201" s="21"/>
      <c r="E201" s="22"/>
    </row>
    <row r="202" spans="1:5">
      <c r="A202" s="18"/>
      <c r="B202" s="19"/>
      <c r="C202" s="20"/>
      <c r="D202" s="21"/>
      <c r="E202" s="22"/>
    </row>
    <row r="203" spans="1:5">
      <c r="A203" s="18"/>
      <c r="B203" s="19"/>
      <c r="C203" s="20"/>
      <c r="D203" s="21"/>
      <c r="E203" s="22"/>
    </row>
    <row r="204" spans="1:5">
      <c r="A204" s="18"/>
      <c r="B204" s="19"/>
      <c r="C204" s="20"/>
      <c r="D204" s="21"/>
      <c r="E204" s="22"/>
    </row>
    <row r="205" spans="1:5">
      <c r="A205" s="18"/>
      <c r="B205" s="19"/>
      <c r="C205" s="20"/>
      <c r="D205" s="21"/>
      <c r="E205" s="22"/>
    </row>
    <row r="206" spans="1:5">
      <c r="A206" s="18"/>
      <c r="B206" s="19"/>
      <c r="C206" s="20"/>
      <c r="D206" s="21"/>
      <c r="E206" s="22"/>
    </row>
    <row r="207" spans="1:5">
      <c r="A207" s="18"/>
      <c r="B207" s="19"/>
      <c r="C207" s="20"/>
      <c r="D207" s="21"/>
      <c r="E207" s="22"/>
    </row>
    <row r="208" spans="1:5">
      <c r="A208" s="18"/>
      <c r="B208" s="19"/>
      <c r="C208" s="20"/>
      <c r="D208" s="21"/>
      <c r="E208" s="22"/>
    </row>
    <row r="209" spans="1:5">
      <c r="A209" s="18"/>
      <c r="B209" s="19"/>
      <c r="C209" s="20"/>
      <c r="D209" s="21"/>
      <c r="E209" s="22"/>
    </row>
    <row r="210" spans="1:5">
      <c r="A210" s="18"/>
      <c r="B210" s="19"/>
      <c r="C210" s="20"/>
      <c r="D210" s="21"/>
      <c r="E210" s="22"/>
    </row>
    <row r="211" spans="1:5">
      <c r="A211" s="18"/>
      <c r="B211" s="19"/>
      <c r="C211" s="20"/>
      <c r="D211" s="21"/>
      <c r="E211" s="22"/>
    </row>
    <row r="212" spans="1:5">
      <c r="A212" s="18"/>
      <c r="B212" s="19"/>
      <c r="C212" s="20"/>
      <c r="D212" s="21"/>
      <c r="E212" s="22"/>
    </row>
    <row r="213" spans="1:5">
      <c r="A213" s="18"/>
      <c r="B213" s="19"/>
      <c r="C213" s="20"/>
      <c r="D213" s="21"/>
      <c r="E213" s="22"/>
    </row>
    <row r="214" spans="1:5">
      <c r="A214" s="18"/>
      <c r="B214" s="19"/>
      <c r="C214" s="20"/>
      <c r="D214" s="21"/>
      <c r="E214" s="22"/>
    </row>
    <row r="215" spans="1:5">
      <c r="A215" s="18"/>
      <c r="B215" s="19"/>
      <c r="C215" s="20"/>
      <c r="D215" s="21"/>
      <c r="E215" s="22"/>
    </row>
    <row r="216" spans="1:5">
      <c r="A216" s="18"/>
      <c r="B216" s="19"/>
      <c r="C216" s="20"/>
      <c r="D216" s="21"/>
      <c r="E216" s="22"/>
    </row>
    <row r="217" spans="1:5">
      <c r="A217" s="18"/>
      <c r="B217" s="19"/>
      <c r="C217" s="20"/>
      <c r="D217" s="21"/>
      <c r="E217" s="22"/>
    </row>
    <row r="218" spans="1:5">
      <c r="A218" s="18"/>
      <c r="B218" s="19"/>
      <c r="C218" s="20"/>
      <c r="D218" s="21"/>
      <c r="E218" s="22"/>
    </row>
    <row r="219" spans="1:5">
      <c r="A219" s="18"/>
      <c r="B219" s="19"/>
      <c r="C219" s="20"/>
      <c r="D219" s="21"/>
      <c r="E219" s="22"/>
    </row>
    <row r="220" spans="1:5">
      <c r="A220" s="18"/>
      <c r="B220" s="19"/>
      <c r="C220" s="20"/>
      <c r="D220" s="21"/>
      <c r="E220" s="22"/>
    </row>
    <row r="221" spans="1:5">
      <c r="A221" s="18"/>
      <c r="B221" s="19"/>
      <c r="C221" s="20"/>
      <c r="D221" s="21"/>
      <c r="E221" s="22"/>
    </row>
    <row r="222" spans="1:5">
      <c r="A222" s="18"/>
      <c r="B222" s="19"/>
      <c r="C222" s="20"/>
      <c r="D222" s="21"/>
      <c r="E222" s="22"/>
    </row>
    <row r="223" spans="1:5">
      <c r="A223" s="18"/>
      <c r="B223" s="19"/>
      <c r="C223" s="20"/>
      <c r="D223" s="21"/>
      <c r="E223" s="22"/>
    </row>
    <row r="224" spans="1:5">
      <c r="A224" s="18"/>
      <c r="B224" s="19"/>
      <c r="C224" s="20"/>
      <c r="D224" s="21"/>
      <c r="E224" s="22"/>
    </row>
    <row r="225" spans="1:5">
      <c r="A225" s="18"/>
      <c r="B225" s="19"/>
      <c r="C225" s="20"/>
      <c r="D225" s="21"/>
      <c r="E225" s="22"/>
    </row>
    <row r="226" spans="1:5">
      <c r="A226" s="18"/>
      <c r="B226" s="19"/>
      <c r="C226" s="20"/>
      <c r="D226" s="21"/>
      <c r="E226" s="22"/>
    </row>
    <row r="227" spans="1:5">
      <c r="A227" s="18"/>
      <c r="B227" s="19"/>
      <c r="C227" s="20"/>
      <c r="D227" s="21"/>
      <c r="E227" s="22"/>
    </row>
    <row r="228" spans="1:5">
      <c r="A228" s="18"/>
      <c r="B228" s="19"/>
      <c r="C228" s="20"/>
      <c r="D228" s="21"/>
      <c r="E228" s="22"/>
    </row>
    <row r="229" spans="1:5">
      <c r="A229" s="25" t="s">
        <v>89</v>
      </c>
      <c r="B229" s="26"/>
      <c r="C229" s="26"/>
      <c r="D229" s="26"/>
      <c r="E229" s="28">
        <v>1321817.01</v>
      </c>
    </row>
    <row r="230" spans="1:5">
      <c r="A230" s="15"/>
      <c r="B230" s="15"/>
      <c r="C230" s="16"/>
      <c r="D230" s="13"/>
      <c r="E230" s="14"/>
    </row>
    <row r="231" spans="1:5">
      <c r="A231" s="51" t="s">
        <v>90</v>
      </c>
      <c r="B231" s="51"/>
      <c r="C231" s="18"/>
      <c r="D231" s="20"/>
      <c r="E231" s="21"/>
    </row>
    <row r="232" spans="1:5">
      <c r="A232" s="19"/>
      <c r="B232" s="19"/>
      <c r="C232" s="18"/>
      <c r="D232" s="35"/>
      <c r="E232" s="36"/>
    </row>
    <row r="233" spans="1:5">
      <c r="A233" s="19"/>
      <c r="B233" s="19"/>
      <c r="C233" s="18"/>
      <c r="D233" s="35"/>
      <c r="E233" s="36"/>
    </row>
    <row r="234" spans="1:5">
      <c r="A234" s="15"/>
      <c r="B234" s="15"/>
      <c r="C234" s="16"/>
      <c r="D234" s="13"/>
      <c r="E234" s="14"/>
    </row>
    <row r="235" spans="1:5">
      <c r="A235" s="25" t="s">
        <v>91</v>
      </c>
      <c r="B235" s="26"/>
      <c r="C235" s="26"/>
      <c r="D235" s="26"/>
      <c r="E235" s="27">
        <v>200001</v>
      </c>
    </row>
    <row r="236" spans="1:5">
      <c r="A236" s="29"/>
      <c r="B236" s="29"/>
      <c r="C236" s="29"/>
      <c r="D236" s="29"/>
      <c r="E236" s="30"/>
    </row>
    <row r="237" spans="1:5">
      <c r="A237" s="32" t="s">
        <v>92</v>
      </c>
      <c r="B237" s="33"/>
      <c r="C237" s="33"/>
      <c r="D237" s="33"/>
      <c r="E237" s="34">
        <v>1521818.01</v>
      </c>
    </row>
    <row r="238" spans="1:5">
      <c r="A238" s="31"/>
      <c r="B238" s="31"/>
      <c r="C238" s="31"/>
      <c r="D238" s="31"/>
      <c r="E238" s="31"/>
    </row>
    <row r="239" spans="1:5">
      <c r="A239" s="17"/>
      <c r="B239" s="17"/>
      <c r="C239" s="17"/>
      <c r="D239" s="17"/>
      <c r="E239" s="17"/>
    </row>
    <row r="241" spans="1:4">
      <c r="A241" s="55" t="s">
        <v>96</v>
      </c>
      <c r="B241" s="56"/>
      <c r="C241" s="57"/>
      <c r="D241" s="58"/>
    </row>
    <row r="242" spans="1:4" ht="12.75" customHeight="1">
      <c r="A242" s="59" t="s">
        <v>450</v>
      </c>
      <c r="B242" s="60" t="s">
        <v>451</v>
      </c>
      <c r="C242" s="61" t="s">
        <v>141</v>
      </c>
      <c r="D242" s="62" t="s">
        <v>452</v>
      </c>
    </row>
    <row r="243" spans="1:4" ht="41.25" customHeight="1">
      <c r="A243" s="63"/>
      <c r="B243" s="64"/>
      <c r="C243" s="61"/>
      <c r="D243" s="65" t="s">
        <v>194</v>
      </c>
    </row>
    <row r="244" spans="1:4">
      <c r="A244" s="66" t="s">
        <v>97</v>
      </c>
      <c r="B244" s="67">
        <v>1</v>
      </c>
      <c r="C244" s="68" t="s">
        <v>403</v>
      </c>
      <c r="D244" s="66">
        <v>1497526.7999999998</v>
      </c>
    </row>
    <row r="245" spans="1:4">
      <c r="A245" s="66" t="s">
        <v>98</v>
      </c>
      <c r="B245" s="67">
        <v>1</v>
      </c>
      <c r="C245" s="68" t="s">
        <v>404</v>
      </c>
      <c r="D245" s="66">
        <v>364333.60700000002</v>
      </c>
    </row>
    <row r="246" spans="1:4">
      <c r="A246" s="66" t="s">
        <v>99</v>
      </c>
      <c r="B246" s="67">
        <v>1</v>
      </c>
      <c r="C246" s="68" t="s">
        <v>404</v>
      </c>
      <c r="D246" s="66">
        <v>364333.60700000002</v>
      </c>
    </row>
    <row r="247" spans="1:4">
      <c r="A247" s="66" t="s">
        <v>100</v>
      </c>
      <c r="B247" s="67">
        <v>1</v>
      </c>
      <c r="C247" s="68" t="s">
        <v>404</v>
      </c>
      <c r="D247" s="66">
        <v>364333.60700000002</v>
      </c>
    </row>
    <row r="248" spans="1:4">
      <c r="A248" s="66" t="s">
        <v>268</v>
      </c>
      <c r="B248" s="67">
        <v>1</v>
      </c>
      <c r="C248" s="68" t="s">
        <v>405</v>
      </c>
      <c r="D248" s="66">
        <v>223888.32400000002</v>
      </c>
    </row>
    <row r="249" spans="1:4">
      <c r="A249" s="66" t="s">
        <v>269</v>
      </c>
      <c r="B249" s="67">
        <v>1</v>
      </c>
      <c r="C249" s="68" t="s">
        <v>404</v>
      </c>
      <c r="D249" s="66">
        <v>364333.60700000002</v>
      </c>
    </row>
    <row r="250" spans="1:4">
      <c r="A250" s="66" t="s">
        <v>270</v>
      </c>
      <c r="B250" s="67">
        <v>2</v>
      </c>
      <c r="C250" s="68" t="s">
        <v>406</v>
      </c>
      <c r="D250" s="66">
        <v>265353.924</v>
      </c>
    </row>
    <row r="251" spans="1:4">
      <c r="A251" s="69" t="s">
        <v>197</v>
      </c>
      <c r="B251" s="70"/>
      <c r="C251" s="71"/>
      <c r="D251" s="70"/>
    </row>
    <row r="252" spans="1:4">
      <c r="A252" s="66" t="s">
        <v>101</v>
      </c>
      <c r="B252" s="67">
        <v>1</v>
      </c>
      <c r="C252" s="68" t="s">
        <v>407</v>
      </c>
      <c r="D252" s="66">
        <v>283242.44300000003</v>
      </c>
    </row>
    <row r="253" spans="1:4">
      <c r="A253" s="66" t="s">
        <v>271</v>
      </c>
      <c r="B253" s="67">
        <v>1</v>
      </c>
      <c r="C253" s="68" t="s">
        <v>408</v>
      </c>
      <c r="D253" s="66">
        <v>199261.64499999999</v>
      </c>
    </row>
    <row r="254" spans="1:4">
      <c r="A254" s="66" t="s">
        <v>270</v>
      </c>
      <c r="B254" s="67">
        <v>1</v>
      </c>
      <c r="C254" s="68" t="s">
        <v>406</v>
      </c>
      <c r="D254" s="66">
        <v>132676.962</v>
      </c>
    </row>
    <row r="255" spans="1:4">
      <c r="A255" s="69" t="s">
        <v>388</v>
      </c>
      <c r="B255" s="70"/>
      <c r="C255" s="71"/>
      <c r="D255" s="70"/>
    </row>
    <row r="256" spans="1:4">
      <c r="A256" s="66" t="s">
        <v>272</v>
      </c>
      <c r="B256" s="67">
        <v>1</v>
      </c>
      <c r="C256" s="68" t="s">
        <v>409</v>
      </c>
      <c r="D256" s="66">
        <v>478960.07500000001</v>
      </c>
    </row>
    <row r="257" spans="1:4">
      <c r="A257" s="66" t="s">
        <v>273</v>
      </c>
      <c r="B257" s="67">
        <v>1</v>
      </c>
      <c r="C257" s="68" t="s">
        <v>410</v>
      </c>
      <c r="D257" s="66">
        <v>223888.32400000002</v>
      </c>
    </row>
    <row r="258" spans="1:4">
      <c r="A258" s="66" t="s">
        <v>274</v>
      </c>
      <c r="B258" s="67">
        <v>1</v>
      </c>
      <c r="C258" s="68" t="s">
        <v>405</v>
      </c>
      <c r="D258" s="66">
        <v>211215.40000000002</v>
      </c>
    </row>
    <row r="259" spans="1:4">
      <c r="A259" s="66" t="s">
        <v>275</v>
      </c>
      <c r="B259" s="67">
        <v>1</v>
      </c>
      <c r="C259" s="68" t="s">
        <v>405</v>
      </c>
      <c r="D259" s="66">
        <v>211215.40000000002</v>
      </c>
    </row>
    <row r="260" spans="1:4">
      <c r="A260" s="66" t="s">
        <v>276</v>
      </c>
      <c r="B260" s="67">
        <v>1</v>
      </c>
      <c r="C260" s="68" t="s">
        <v>405</v>
      </c>
      <c r="D260" s="66">
        <v>211215.40000000002</v>
      </c>
    </row>
    <row r="261" spans="1:4">
      <c r="A261" s="69" t="s">
        <v>199</v>
      </c>
      <c r="B261" s="72"/>
      <c r="C261" s="71"/>
      <c r="D261" s="70"/>
    </row>
    <row r="262" spans="1:4">
      <c r="A262" s="73" t="s">
        <v>277</v>
      </c>
      <c r="B262" s="67">
        <v>1</v>
      </c>
      <c r="C262" s="68" t="s">
        <v>404</v>
      </c>
      <c r="D262" s="66">
        <v>364333.60700000002</v>
      </c>
    </row>
    <row r="263" spans="1:4">
      <c r="A263" s="73" t="s">
        <v>278</v>
      </c>
      <c r="B263" s="67">
        <v>1</v>
      </c>
      <c r="C263" s="68" t="s">
        <v>408</v>
      </c>
      <c r="D263" s="66">
        <v>187981.70600000001</v>
      </c>
    </row>
    <row r="264" spans="1:4">
      <c r="A264" s="74" t="s">
        <v>279</v>
      </c>
      <c r="B264" s="67">
        <v>1</v>
      </c>
      <c r="C264" s="68" t="s">
        <v>408</v>
      </c>
      <c r="D264" s="66">
        <v>187981.70600000001</v>
      </c>
    </row>
    <row r="265" spans="1:4">
      <c r="A265" s="73" t="s">
        <v>280</v>
      </c>
      <c r="B265" s="67">
        <v>1</v>
      </c>
      <c r="C265" s="68" t="s">
        <v>411</v>
      </c>
      <c r="D265" s="66">
        <v>141300.511</v>
      </c>
    </row>
    <row r="266" spans="1:4">
      <c r="A266" s="73" t="s">
        <v>281</v>
      </c>
      <c r="B266" s="67">
        <v>1</v>
      </c>
      <c r="C266" s="68" t="s">
        <v>406</v>
      </c>
      <c r="D266" s="66">
        <v>132676.962</v>
      </c>
    </row>
    <row r="267" spans="1:4">
      <c r="A267" s="69" t="s">
        <v>389</v>
      </c>
      <c r="B267" s="72"/>
      <c r="C267" s="71"/>
      <c r="D267" s="70"/>
    </row>
    <row r="268" spans="1:4">
      <c r="A268" s="66" t="s">
        <v>102</v>
      </c>
      <c r="B268" s="67">
        <v>1</v>
      </c>
      <c r="C268" s="68" t="s">
        <v>412</v>
      </c>
      <c r="D268" s="66">
        <v>1476595.92</v>
      </c>
    </row>
    <row r="269" spans="1:4">
      <c r="A269" s="66" t="s">
        <v>282</v>
      </c>
      <c r="B269" s="67">
        <v>1</v>
      </c>
      <c r="C269" s="68" t="s">
        <v>407</v>
      </c>
      <c r="D269" s="66">
        <v>283242.44300000003</v>
      </c>
    </row>
    <row r="270" spans="1:4">
      <c r="A270" s="69" t="s">
        <v>201</v>
      </c>
      <c r="B270" s="72"/>
      <c r="C270" s="71"/>
      <c r="D270" s="70"/>
    </row>
    <row r="271" spans="1:4">
      <c r="A271" s="66" t="s">
        <v>103</v>
      </c>
      <c r="B271" s="67">
        <v>10</v>
      </c>
      <c r="C271" s="67" t="s">
        <v>413</v>
      </c>
      <c r="D271" s="66">
        <v>6826414.4999999991</v>
      </c>
    </row>
    <row r="272" spans="1:4">
      <c r="A272" s="66" t="s">
        <v>283</v>
      </c>
      <c r="B272" s="67">
        <v>1</v>
      </c>
      <c r="C272" s="68" t="s">
        <v>414</v>
      </c>
      <c r="D272" s="66">
        <v>187981.70600000001</v>
      </c>
    </row>
    <row r="273" spans="1:4">
      <c r="A273" s="69" t="s">
        <v>202</v>
      </c>
      <c r="B273" s="72"/>
      <c r="C273" s="71"/>
      <c r="D273" s="70"/>
    </row>
    <row r="274" spans="1:4">
      <c r="A274" s="66" t="s">
        <v>104</v>
      </c>
      <c r="B274" s="67">
        <v>16</v>
      </c>
      <c r="C274" s="68" t="s">
        <v>415</v>
      </c>
      <c r="D274" s="66">
        <v>522669.28</v>
      </c>
    </row>
    <row r="275" spans="1:4">
      <c r="A275" s="69" t="s">
        <v>203</v>
      </c>
      <c r="B275" s="72"/>
      <c r="C275" s="71"/>
      <c r="D275" s="70"/>
    </row>
    <row r="276" spans="1:4">
      <c r="A276" s="73" t="s">
        <v>284</v>
      </c>
      <c r="B276" s="67">
        <v>1</v>
      </c>
      <c r="C276" s="68" t="s">
        <v>416</v>
      </c>
      <c r="D276" s="66">
        <v>617837.44000000006</v>
      </c>
    </row>
    <row r="277" spans="1:4">
      <c r="A277" s="73" t="s">
        <v>285</v>
      </c>
      <c r="B277" s="67">
        <v>1</v>
      </c>
      <c r="C277" s="68" t="s">
        <v>410</v>
      </c>
      <c r="D277" s="66">
        <v>223888.32400000002</v>
      </c>
    </row>
    <row r="278" spans="1:4">
      <c r="A278" s="73" t="s">
        <v>105</v>
      </c>
      <c r="B278" s="67">
        <v>1</v>
      </c>
      <c r="C278" s="68" t="s">
        <v>417</v>
      </c>
      <c r="D278" s="66">
        <v>267213.397</v>
      </c>
    </row>
    <row r="279" spans="1:4">
      <c r="A279" s="69" t="s">
        <v>390</v>
      </c>
      <c r="B279" s="72"/>
      <c r="C279" s="71"/>
      <c r="D279" s="70"/>
    </row>
    <row r="280" spans="1:4">
      <c r="A280" s="73" t="s">
        <v>286</v>
      </c>
      <c r="B280" s="67">
        <v>1</v>
      </c>
      <c r="C280" s="68" t="s">
        <v>409</v>
      </c>
      <c r="D280" s="66">
        <v>478960.07500000001</v>
      </c>
    </row>
    <row r="281" spans="1:4">
      <c r="A281" s="73" t="s">
        <v>287</v>
      </c>
      <c r="B281" s="67">
        <v>1</v>
      </c>
      <c r="C281" s="68" t="s">
        <v>418</v>
      </c>
      <c r="D281" s="66">
        <v>324260.99199999997</v>
      </c>
    </row>
    <row r="282" spans="1:4">
      <c r="A282" s="73" t="s">
        <v>288</v>
      </c>
      <c r="B282" s="67">
        <v>1</v>
      </c>
      <c r="C282" s="68" t="s">
        <v>419</v>
      </c>
      <c r="D282" s="66">
        <v>242917.14700000003</v>
      </c>
    </row>
    <row r="283" spans="1:4">
      <c r="A283" s="73" t="s">
        <v>289</v>
      </c>
      <c r="B283" s="67">
        <v>1</v>
      </c>
      <c r="C283" s="68" t="s">
        <v>404</v>
      </c>
      <c r="D283" s="66">
        <v>364333.60700000002</v>
      </c>
    </row>
    <row r="284" spans="1:4">
      <c r="A284" s="73" t="s">
        <v>290</v>
      </c>
      <c r="B284" s="67">
        <v>1</v>
      </c>
      <c r="C284" s="68" t="s">
        <v>414</v>
      </c>
      <c r="D284" s="66">
        <v>187981.70600000001</v>
      </c>
    </row>
    <row r="285" spans="1:4">
      <c r="A285" s="69" t="s">
        <v>205</v>
      </c>
      <c r="B285" s="72"/>
      <c r="C285" s="71"/>
      <c r="D285" s="70"/>
    </row>
    <row r="286" spans="1:4">
      <c r="A286" s="73" t="s">
        <v>291</v>
      </c>
      <c r="B286" s="67">
        <v>1</v>
      </c>
      <c r="C286" s="68" t="s">
        <v>420</v>
      </c>
      <c r="D286" s="66">
        <v>300236.86</v>
      </c>
    </row>
    <row r="287" spans="1:4">
      <c r="A287" s="73" t="s">
        <v>292</v>
      </c>
      <c r="B287" s="67">
        <v>1</v>
      </c>
      <c r="C287" s="68" t="s">
        <v>421</v>
      </c>
      <c r="D287" s="66">
        <v>170682.77600000004</v>
      </c>
    </row>
    <row r="288" spans="1:4">
      <c r="A288" s="69" t="s">
        <v>206</v>
      </c>
      <c r="B288" s="72"/>
      <c r="C288" s="71"/>
      <c r="D288" s="70"/>
    </row>
    <row r="289" spans="1:4">
      <c r="A289" s="73" t="s">
        <v>293</v>
      </c>
      <c r="B289" s="67">
        <v>1</v>
      </c>
      <c r="C289" s="68" t="s">
        <v>410</v>
      </c>
      <c r="D289" s="66">
        <v>223888.32400000002</v>
      </c>
    </row>
    <row r="290" spans="1:4">
      <c r="A290" s="73" t="s">
        <v>106</v>
      </c>
      <c r="B290" s="67">
        <v>1</v>
      </c>
      <c r="C290" s="68" t="s">
        <v>414</v>
      </c>
      <c r="D290" s="66">
        <v>187981.70600000001</v>
      </c>
    </row>
    <row r="291" spans="1:4">
      <c r="A291" s="69" t="s">
        <v>207</v>
      </c>
      <c r="B291" s="72"/>
      <c r="C291" s="71"/>
      <c r="D291" s="70"/>
    </row>
    <row r="292" spans="1:4">
      <c r="A292" s="73" t="s">
        <v>294</v>
      </c>
      <c r="B292" s="67">
        <v>1</v>
      </c>
      <c r="C292" s="68" t="s">
        <v>404</v>
      </c>
      <c r="D292" s="66">
        <v>364333.60700000002</v>
      </c>
    </row>
    <row r="293" spans="1:4">
      <c r="A293" s="73" t="s">
        <v>292</v>
      </c>
      <c r="B293" s="67">
        <v>3</v>
      </c>
      <c r="C293" s="68" t="s">
        <v>421</v>
      </c>
      <c r="D293" s="66">
        <v>512048.32799999992</v>
      </c>
    </row>
    <row r="294" spans="1:4">
      <c r="A294" s="73" t="s">
        <v>283</v>
      </c>
      <c r="B294" s="67">
        <v>1</v>
      </c>
      <c r="C294" s="68" t="s">
        <v>411</v>
      </c>
      <c r="D294" s="66">
        <v>141300.511</v>
      </c>
    </row>
    <row r="295" spans="1:4">
      <c r="A295" s="73" t="s">
        <v>295</v>
      </c>
      <c r="B295" s="67">
        <v>1</v>
      </c>
      <c r="C295" s="68" t="s">
        <v>422</v>
      </c>
      <c r="D295" s="66">
        <v>160264.54399999999</v>
      </c>
    </row>
    <row r="296" spans="1:4">
      <c r="A296" s="73" t="s">
        <v>296</v>
      </c>
      <c r="B296" s="67">
        <v>2</v>
      </c>
      <c r="C296" s="68" t="s">
        <v>423</v>
      </c>
      <c r="D296" s="66">
        <v>300975.46600000001</v>
      </c>
    </row>
    <row r="297" spans="1:4">
      <c r="A297" s="73" t="s">
        <v>270</v>
      </c>
      <c r="B297" s="67">
        <v>1</v>
      </c>
      <c r="C297" s="68" t="s">
        <v>406</v>
      </c>
      <c r="D297" s="66">
        <v>132676.962</v>
      </c>
    </row>
    <row r="298" spans="1:4">
      <c r="A298" s="69" t="s">
        <v>391</v>
      </c>
      <c r="B298" s="72"/>
      <c r="C298" s="71"/>
      <c r="D298" s="70"/>
    </row>
    <row r="299" spans="1:4">
      <c r="A299" s="73" t="s">
        <v>114</v>
      </c>
      <c r="B299" s="67">
        <v>1</v>
      </c>
      <c r="C299" s="68" t="s">
        <v>416</v>
      </c>
      <c r="D299" s="66">
        <v>617837.44000000006</v>
      </c>
    </row>
    <row r="300" spans="1:4">
      <c r="A300" s="73" t="s">
        <v>297</v>
      </c>
      <c r="B300" s="67">
        <v>1</v>
      </c>
      <c r="C300" s="68" t="s">
        <v>424</v>
      </c>
      <c r="D300" s="66">
        <v>451851.93900000001</v>
      </c>
    </row>
    <row r="301" spans="1:4">
      <c r="A301" s="73" t="s">
        <v>298</v>
      </c>
      <c r="B301" s="67">
        <v>1</v>
      </c>
      <c r="C301" s="68" t="s">
        <v>417</v>
      </c>
      <c r="D301" s="66">
        <v>267213.397</v>
      </c>
    </row>
    <row r="302" spans="1:4">
      <c r="A302" s="73" t="s">
        <v>299</v>
      </c>
      <c r="B302" s="67">
        <v>1</v>
      </c>
      <c r="C302" s="68" t="s">
        <v>417</v>
      </c>
      <c r="D302" s="66">
        <v>267213.397</v>
      </c>
    </row>
    <row r="303" spans="1:4">
      <c r="A303" s="73" t="s">
        <v>300</v>
      </c>
      <c r="B303" s="67">
        <v>1</v>
      </c>
      <c r="C303" s="68" t="s">
        <v>417</v>
      </c>
      <c r="D303" s="66">
        <v>267213.397</v>
      </c>
    </row>
    <row r="304" spans="1:4">
      <c r="A304" s="73" t="s">
        <v>301</v>
      </c>
      <c r="B304" s="67">
        <v>1</v>
      </c>
      <c r="C304" s="68" t="s">
        <v>419</v>
      </c>
      <c r="D304" s="66">
        <v>242917.14700000003</v>
      </c>
    </row>
    <row r="305" spans="1:4">
      <c r="A305" s="73" t="s">
        <v>302</v>
      </c>
      <c r="B305" s="67">
        <v>1</v>
      </c>
      <c r="C305" s="68" t="s">
        <v>417</v>
      </c>
      <c r="D305" s="66">
        <v>267213.397</v>
      </c>
    </row>
    <row r="306" spans="1:4">
      <c r="A306" s="73" t="s">
        <v>303</v>
      </c>
      <c r="B306" s="67">
        <v>1</v>
      </c>
      <c r="C306" s="68" t="s">
        <v>408</v>
      </c>
      <c r="D306" s="66">
        <v>199261.64499999999</v>
      </c>
    </row>
    <row r="307" spans="1:4">
      <c r="A307" s="73" t="s">
        <v>304</v>
      </c>
      <c r="B307" s="67">
        <v>1</v>
      </c>
      <c r="C307" s="68" t="s">
        <v>425</v>
      </c>
      <c r="D307" s="66">
        <v>177343.18799999999</v>
      </c>
    </row>
    <row r="308" spans="1:4">
      <c r="A308" s="73" t="s">
        <v>305</v>
      </c>
      <c r="B308" s="67">
        <v>1</v>
      </c>
      <c r="C308" s="68" t="s">
        <v>408</v>
      </c>
      <c r="D308" s="66">
        <v>199261.64499999999</v>
      </c>
    </row>
    <row r="309" spans="1:4">
      <c r="A309" s="73" t="s">
        <v>295</v>
      </c>
      <c r="B309" s="67">
        <v>1</v>
      </c>
      <c r="C309" s="68" t="s">
        <v>422</v>
      </c>
      <c r="D309" s="66">
        <v>160264.54399999999</v>
      </c>
    </row>
    <row r="310" spans="1:4">
      <c r="A310" s="73" t="s">
        <v>296</v>
      </c>
      <c r="B310" s="67">
        <v>1</v>
      </c>
      <c r="C310" s="68" t="s">
        <v>423</v>
      </c>
      <c r="D310" s="66">
        <v>150487.73300000001</v>
      </c>
    </row>
    <row r="311" spans="1:4">
      <c r="A311" s="69" t="s">
        <v>209</v>
      </c>
      <c r="B311" s="72"/>
      <c r="C311" s="71"/>
      <c r="D311" s="70"/>
    </row>
    <row r="312" spans="1:4">
      <c r="A312" s="75" t="s">
        <v>306</v>
      </c>
      <c r="B312" s="67">
        <v>1</v>
      </c>
      <c r="C312" s="68" t="s">
        <v>189</v>
      </c>
      <c r="D312" s="66">
        <v>19926.07</v>
      </c>
    </row>
    <row r="313" spans="1:4">
      <c r="A313" s="75" t="s">
        <v>306</v>
      </c>
      <c r="B313" s="67">
        <v>1</v>
      </c>
      <c r="C313" s="81" t="s">
        <v>142</v>
      </c>
      <c r="D313" s="66">
        <v>23998.34</v>
      </c>
    </row>
    <row r="314" spans="1:4">
      <c r="A314" s="75" t="s">
        <v>306</v>
      </c>
      <c r="B314" s="67">
        <v>1</v>
      </c>
      <c r="C314" s="81" t="s">
        <v>142</v>
      </c>
      <c r="D314" s="66">
        <v>25697.469999999998</v>
      </c>
    </row>
    <row r="315" spans="1:4">
      <c r="A315" s="75" t="s">
        <v>306</v>
      </c>
      <c r="B315" s="67">
        <v>1</v>
      </c>
      <c r="C315" s="81" t="s">
        <v>142</v>
      </c>
      <c r="D315" s="66">
        <v>102775.83</v>
      </c>
    </row>
    <row r="316" spans="1:4">
      <c r="A316" s="75" t="s">
        <v>306</v>
      </c>
      <c r="B316" s="67">
        <v>1</v>
      </c>
      <c r="C316" s="81" t="s">
        <v>143</v>
      </c>
      <c r="D316" s="66">
        <v>26203</v>
      </c>
    </row>
    <row r="317" spans="1:4">
      <c r="A317" s="75" t="s">
        <v>306</v>
      </c>
      <c r="B317" s="67">
        <v>1</v>
      </c>
      <c r="C317" s="81" t="s">
        <v>144</v>
      </c>
      <c r="D317" s="66">
        <v>27382.55</v>
      </c>
    </row>
    <row r="318" spans="1:4">
      <c r="A318" s="75" t="s">
        <v>306</v>
      </c>
      <c r="B318" s="67">
        <v>1</v>
      </c>
      <c r="C318" s="81" t="s">
        <v>145</v>
      </c>
      <c r="D318" s="66">
        <v>38574.29</v>
      </c>
    </row>
    <row r="319" spans="1:4">
      <c r="A319" s="75" t="s">
        <v>306</v>
      </c>
      <c r="B319" s="67">
        <v>1</v>
      </c>
      <c r="C319" s="81" t="s">
        <v>145</v>
      </c>
      <c r="D319" s="66">
        <v>38574.29</v>
      </c>
    </row>
    <row r="320" spans="1:4">
      <c r="A320" s="75" t="s">
        <v>306</v>
      </c>
      <c r="B320" s="67">
        <v>1</v>
      </c>
      <c r="C320" s="81" t="s">
        <v>146</v>
      </c>
      <c r="D320" s="66">
        <v>39332.58</v>
      </c>
    </row>
    <row r="321" spans="1:4">
      <c r="A321" s="75" t="s">
        <v>306</v>
      </c>
      <c r="B321" s="67">
        <v>1</v>
      </c>
      <c r="C321" s="81" t="s">
        <v>147</v>
      </c>
      <c r="D321" s="66">
        <v>41452.97</v>
      </c>
    </row>
    <row r="322" spans="1:4">
      <c r="A322" s="75" t="s">
        <v>306</v>
      </c>
      <c r="B322" s="67">
        <v>1</v>
      </c>
      <c r="C322" s="81" t="s">
        <v>147</v>
      </c>
      <c r="D322" s="66">
        <v>41452.97</v>
      </c>
    </row>
    <row r="323" spans="1:4">
      <c r="A323" s="75" t="s">
        <v>306</v>
      </c>
      <c r="B323" s="67">
        <v>1</v>
      </c>
      <c r="C323" s="81" t="s">
        <v>147</v>
      </c>
      <c r="D323" s="66">
        <v>41452.97</v>
      </c>
    </row>
    <row r="324" spans="1:4">
      <c r="A324" s="75" t="s">
        <v>306</v>
      </c>
      <c r="B324" s="67">
        <v>1</v>
      </c>
      <c r="C324" s="81" t="s">
        <v>148</v>
      </c>
      <c r="D324" s="66">
        <v>44050.8</v>
      </c>
    </row>
    <row r="325" spans="1:4">
      <c r="A325" s="75" t="s">
        <v>306</v>
      </c>
      <c r="B325" s="67">
        <v>1</v>
      </c>
      <c r="C325" s="81" t="s">
        <v>148</v>
      </c>
      <c r="D325" s="66">
        <v>44022.720000000001</v>
      </c>
    </row>
    <row r="326" spans="1:4">
      <c r="A326" s="75" t="s">
        <v>306</v>
      </c>
      <c r="B326" s="67">
        <v>1</v>
      </c>
      <c r="C326" s="81" t="s">
        <v>149</v>
      </c>
      <c r="D326" s="66">
        <v>41438.929999999993</v>
      </c>
    </row>
    <row r="327" spans="1:4">
      <c r="A327" s="75" t="s">
        <v>306</v>
      </c>
      <c r="B327" s="67">
        <v>1</v>
      </c>
      <c r="C327" s="81" t="s">
        <v>453</v>
      </c>
      <c r="D327" s="66">
        <v>42056.79</v>
      </c>
    </row>
    <row r="328" spans="1:4">
      <c r="A328" s="75" t="s">
        <v>306</v>
      </c>
      <c r="B328" s="67">
        <v>1</v>
      </c>
      <c r="C328" s="81" t="s">
        <v>454</v>
      </c>
      <c r="D328" s="66">
        <v>45244.4</v>
      </c>
    </row>
    <row r="329" spans="1:4">
      <c r="A329" s="75" t="s">
        <v>306</v>
      </c>
      <c r="B329" s="67">
        <v>1</v>
      </c>
      <c r="C329" s="81" t="s">
        <v>150</v>
      </c>
      <c r="D329" s="66">
        <v>46845.23</v>
      </c>
    </row>
    <row r="330" spans="1:4">
      <c r="A330" s="75" t="s">
        <v>306</v>
      </c>
      <c r="B330" s="67">
        <v>1</v>
      </c>
      <c r="C330" s="81" t="s">
        <v>151</v>
      </c>
      <c r="D330" s="66">
        <v>47210.32</v>
      </c>
    </row>
    <row r="331" spans="1:4">
      <c r="A331" s="75" t="s">
        <v>306</v>
      </c>
      <c r="B331" s="67">
        <v>1</v>
      </c>
      <c r="C331" s="81" t="s">
        <v>152</v>
      </c>
      <c r="D331" s="66">
        <v>48024.78</v>
      </c>
    </row>
    <row r="332" spans="1:4">
      <c r="A332" s="75" t="s">
        <v>306</v>
      </c>
      <c r="B332" s="67">
        <v>1</v>
      </c>
      <c r="C332" s="81" t="s">
        <v>153</v>
      </c>
      <c r="D332" s="66">
        <v>48375.840000000004</v>
      </c>
    </row>
    <row r="333" spans="1:4">
      <c r="A333" s="75" t="s">
        <v>306</v>
      </c>
      <c r="B333" s="67">
        <v>1</v>
      </c>
      <c r="C333" s="81" t="s">
        <v>155</v>
      </c>
      <c r="D333" s="66">
        <v>51437.07</v>
      </c>
    </row>
    <row r="334" spans="1:4">
      <c r="A334" s="75" t="s">
        <v>306</v>
      </c>
      <c r="B334" s="67">
        <v>1</v>
      </c>
      <c r="C334" s="81" t="s">
        <v>155</v>
      </c>
      <c r="D334" s="66">
        <v>51437.07</v>
      </c>
    </row>
    <row r="335" spans="1:4">
      <c r="A335" s="75" t="s">
        <v>306</v>
      </c>
      <c r="B335" s="67">
        <v>1</v>
      </c>
      <c r="C335" s="81" t="s">
        <v>155</v>
      </c>
      <c r="D335" s="66">
        <v>51437.07</v>
      </c>
    </row>
    <row r="336" spans="1:4">
      <c r="A336" s="75" t="s">
        <v>306</v>
      </c>
      <c r="B336" s="67">
        <v>1</v>
      </c>
      <c r="C336" s="81" t="s">
        <v>156</v>
      </c>
      <c r="D336" s="66">
        <v>51802.16</v>
      </c>
    </row>
    <row r="337" spans="1:4">
      <c r="A337" s="75" t="s">
        <v>306</v>
      </c>
      <c r="B337" s="67">
        <v>1</v>
      </c>
      <c r="C337" s="81" t="s">
        <v>156</v>
      </c>
      <c r="D337" s="66">
        <v>51802.16</v>
      </c>
    </row>
    <row r="338" spans="1:4">
      <c r="A338" s="75" t="s">
        <v>306</v>
      </c>
      <c r="B338" s="67">
        <v>1</v>
      </c>
      <c r="C338" s="81" t="s">
        <v>157</v>
      </c>
      <c r="D338" s="66">
        <v>51900.47</v>
      </c>
    </row>
    <row r="339" spans="1:4">
      <c r="A339" s="75" t="s">
        <v>306</v>
      </c>
      <c r="B339" s="67">
        <v>1</v>
      </c>
      <c r="C339" s="81" t="s">
        <v>158</v>
      </c>
      <c r="D339" s="66">
        <v>54048.94</v>
      </c>
    </row>
    <row r="340" spans="1:4">
      <c r="A340" s="75" t="s">
        <v>306</v>
      </c>
      <c r="B340" s="67">
        <v>1</v>
      </c>
      <c r="C340" s="81" t="s">
        <v>159</v>
      </c>
      <c r="D340" s="66">
        <v>54400</v>
      </c>
    </row>
    <row r="341" spans="1:4">
      <c r="A341" s="75" t="s">
        <v>306</v>
      </c>
      <c r="B341" s="67">
        <v>1</v>
      </c>
      <c r="C341" s="81" t="s">
        <v>160</v>
      </c>
      <c r="D341" s="66">
        <v>56983.79</v>
      </c>
    </row>
    <row r="342" spans="1:4">
      <c r="A342" s="75" t="s">
        <v>306</v>
      </c>
      <c r="B342" s="67">
        <v>1</v>
      </c>
      <c r="C342" s="81" t="s">
        <v>161</v>
      </c>
      <c r="D342" s="66">
        <v>59623.75</v>
      </c>
    </row>
    <row r="343" spans="1:4">
      <c r="A343" s="75" t="s">
        <v>306</v>
      </c>
      <c r="B343" s="67">
        <v>1</v>
      </c>
      <c r="C343" s="81" t="s">
        <v>161</v>
      </c>
      <c r="D343" s="66">
        <v>59623.75</v>
      </c>
    </row>
    <row r="344" spans="1:4">
      <c r="A344" s="75" t="s">
        <v>306</v>
      </c>
      <c r="B344" s="67">
        <v>1</v>
      </c>
      <c r="C344" s="81" t="s">
        <v>162</v>
      </c>
      <c r="D344" s="66">
        <v>60002.89</v>
      </c>
    </row>
    <row r="345" spans="1:4">
      <c r="A345" s="75" t="s">
        <v>306</v>
      </c>
      <c r="B345" s="67">
        <v>1</v>
      </c>
      <c r="C345" s="81" t="s">
        <v>162</v>
      </c>
      <c r="D345" s="66">
        <v>60873.520000000004</v>
      </c>
    </row>
    <row r="346" spans="1:4">
      <c r="A346" s="75" t="s">
        <v>306</v>
      </c>
      <c r="B346" s="67">
        <v>1</v>
      </c>
      <c r="C346" s="81" t="s">
        <v>163</v>
      </c>
      <c r="D346" s="66">
        <v>61224.57</v>
      </c>
    </row>
    <row r="347" spans="1:4">
      <c r="A347" s="75" t="s">
        <v>306</v>
      </c>
      <c r="B347" s="67">
        <v>1</v>
      </c>
      <c r="C347" s="81" t="s">
        <v>142</v>
      </c>
      <c r="D347" s="66">
        <v>65984.92</v>
      </c>
    </row>
    <row r="348" spans="1:4">
      <c r="A348" s="75" t="s">
        <v>306</v>
      </c>
      <c r="B348" s="67">
        <v>1</v>
      </c>
      <c r="C348" s="81" t="s">
        <v>142</v>
      </c>
      <c r="D348" s="66">
        <v>65998.97</v>
      </c>
    </row>
    <row r="349" spans="1:4">
      <c r="A349" s="75" t="s">
        <v>306</v>
      </c>
      <c r="B349" s="67">
        <v>1</v>
      </c>
      <c r="C349" s="81" t="s">
        <v>142</v>
      </c>
      <c r="D349" s="66">
        <v>64018.99</v>
      </c>
    </row>
    <row r="350" spans="1:4">
      <c r="A350" s="75" t="s">
        <v>306</v>
      </c>
      <c r="B350" s="67">
        <v>1</v>
      </c>
      <c r="C350" s="81" t="s">
        <v>164</v>
      </c>
      <c r="D350" s="66">
        <v>69635.930000000008</v>
      </c>
    </row>
    <row r="351" spans="1:4">
      <c r="A351" s="75" t="s">
        <v>306</v>
      </c>
      <c r="B351" s="67">
        <v>1</v>
      </c>
      <c r="C351" s="81" t="s">
        <v>164</v>
      </c>
      <c r="D351" s="66">
        <v>69635.930000000008</v>
      </c>
    </row>
    <row r="352" spans="1:4">
      <c r="A352" s="75" t="s">
        <v>306</v>
      </c>
      <c r="B352" s="67">
        <v>1</v>
      </c>
      <c r="C352" s="81" t="s">
        <v>164</v>
      </c>
      <c r="D352" s="66">
        <v>77415.39</v>
      </c>
    </row>
    <row r="353" spans="1:4">
      <c r="A353" s="75" t="s">
        <v>306</v>
      </c>
      <c r="B353" s="67">
        <v>1</v>
      </c>
      <c r="C353" s="81" t="s">
        <v>165</v>
      </c>
      <c r="D353" s="66">
        <v>77724.319999999992</v>
      </c>
    </row>
    <row r="354" spans="1:4">
      <c r="A354" s="75" t="s">
        <v>306</v>
      </c>
      <c r="B354" s="67">
        <v>1</v>
      </c>
      <c r="C354" s="81" t="s">
        <v>165</v>
      </c>
      <c r="D354" s="66">
        <v>77724.319999999992</v>
      </c>
    </row>
    <row r="355" spans="1:4">
      <c r="A355" s="75" t="s">
        <v>306</v>
      </c>
      <c r="B355" s="67">
        <v>1</v>
      </c>
      <c r="C355" s="81" t="s">
        <v>166</v>
      </c>
      <c r="D355" s="66">
        <v>77977.08</v>
      </c>
    </row>
    <row r="356" spans="1:4">
      <c r="A356" s="75" t="s">
        <v>306</v>
      </c>
      <c r="B356" s="67">
        <v>1</v>
      </c>
      <c r="C356" s="81" t="s">
        <v>166</v>
      </c>
      <c r="D356" s="66">
        <v>77977.08</v>
      </c>
    </row>
    <row r="357" spans="1:4">
      <c r="A357" s="75" t="s">
        <v>306</v>
      </c>
      <c r="B357" s="67">
        <v>1</v>
      </c>
      <c r="C357" s="81" t="s">
        <v>166</v>
      </c>
      <c r="D357" s="66">
        <v>84001.239999999991</v>
      </c>
    </row>
    <row r="358" spans="1:4">
      <c r="A358" s="75" t="s">
        <v>306</v>
      </c>
      <c r="B358" s="67">
        <v>1</v>
      </c>
      <c r="C358" s="81" t="s">
        <v>167</v>
      </c>
      <c r="D358" s="66">
        <v>92538.98000000001</v>
      </c>
    </row>
    <row r="359" spans="1:4">
      <c r="A359" s="75" t="s">
        <v>306</v>
      </c>
      <c r="B359" s="67">
        <v>1</v>
      </c>
      <c r="C359" s="81" t="s">
        <v>168</v>
      </c>
      <c r="D359" s="66">
        <v>94252.14</v>
      </c>
    </row>
    <row r="360" spans="1:4">
      <c r="A360" s="75" t="s">
        <v>306</v>
      </c>
      <c r="B360" s="67">
        <v>1</v>
      </c>
      <c r="C360" s="81" t="s">
        <v>169</v>
      </c>
      <c r="D360" s="66">
        <v>96133.819999999992</v>
      </c>
    </row>
    <row r="361" spans="1:4">
      <c r="A361" s="75" t="s">
        <v>306</v>
      </c>
      <c r="B361" s="67">
        <v>1</v>
      </c>
      <c r="C361" s="81" t="s">
        <v>169</v>
      </c>
      <c r="D361" s="66">
        <v>96133.819999999992</v>
      </c>
    </row>
    <row r="362" spans="1:4">
      <c r="A362" s="75" t="s">
        <v>306</v>
      </c>
      <c r="B362" s="67">
        <v>1</v>
      </c>
      <c r="C362" s="81" t="s">
        <v>170</v>
      </c>
      <c r="D362" s="66">
        <v>97959.319999999992</v>
      </c>
    </row>
    <row r="363" spans="1:4">
      <c r="A363" s="75" t="s">
        <v>306</v>
      </c>
      <c r="B363" s="67">
        <v>1</v>
      </c>
      <c r="C363" s="81" t="s">
        <v>171</v>
      </c>
      <c r="D363" s="66">
        <v>98366.55</v>
      </c>
    </row>
    <row r="364" spans="1:4">
      <c r="A364" s="75" t="s">
        <v>306</v>
      </c>
      <c r="B364" s="67">
        <v>1</v>
      </c>
      <c r="C364" s="81" t="s">
        <v>171</v>
      </c>
      <c r="D364" s="66">
        <v>98366.55</v>
      </c>
    </row>
    <row r="365" spans="1:4">
      <c r="A365" s="75" t="s">
        <v>306</v>
      </c>
      <c r="B365" s="67">
        <v>1</v>
      </c>
      <c r="C365" s="81" t="s">
        <v>172</v>
      </c>
      <c r="D365" s="66">
        <v>99939.28</v>
      </c>
    </row>
    <row r="366" spans="1:4">
      <c r="A366" s="75" t="s">
        <v>306</v>
      </c>
      <c r="B366" s="67">
        <v>1</v>
      </c>
      <c r="C366" s="81" t="s">
        <v>172</v>
      </c>
      <c r="D366" s="66">
        <v>99939.28</v>
      </c>
    </row>
    <row r="367" spans="1:4">
      <c r="A367" s="75" t="s">
        <v>306</v>
      </c>
      <c r="B367" s="67">
        <v>1</v>
      </c>
      <c r="C367" s="81" t="s">
        <v>172</v>
      </c>
      <c r="D367" s="66">
        <v>99939.28</v>
      </c>
    </row>
    <row r="368" spans="1:4">
      <c r="A368" s="75" t="s">
        <v>306</v>
      </c>
      <c r="B368" s="67">
        <v>1</v>
      </c>
      <c r="C368" s="81" t="s">
        <v>173</v>
      </c>
      <c r="D368" s="66">
        <v>100964.37999999999</v>
      </c>
    </row>
    <row r="369" spans="1:4">
      <c r="A369" s="75" t="s">
        <v>306</v>
      </c>
      <c r="B369" s="67">
        <v>1</v>
      </c>
      <c r="C369" s="81" t="s">
        <v>174</v>
      </c>
      <c r="D369" s="66">
        <v>103590.29000000001</v>
      </c>
    </row>
    <row r="370" spans="1:4">
      <c r="A370" s="75" t="s">
        <v>306</v>
      </c>
      <c r="B370" s="67">
        <v>1</v>
      </c>
      <c r="C370" s="81" t="s">
        <v>174</v>
      </c>
      <c r="D370" s="66">
        <v>103590.29000000001</v>
      </c>
    </row>
    <row r="371" spans="1:4">
      <c r="A371" s="75" t="s">
        <v>306</v>
      </c>
      <c r="B371" s="67">
        <v>1</v>
      </c>
      <c r="C371" s="81" t="s">
        <v>175</v>
      </c>
      <c r="D371" s="66">
        <v>105331.55</v>
      </c>
    </row>
    <row r="372" spans="1:4">
      <c r="A372" s="75" t="s">
        <v>306</v>
      </c>
      <c r="B372" s="67">
        <v>1</v>
      </c>
      <c r="C372" s="81" t="s">
        <v>176</v>
      </c>
      <c r="D372" s="66">
        <v>107143</v>
      </c>
    </row>
    <row r="373" spans="1:4">
      <c r="A373" s="75" t="s">
        <v>306</v>
      </c>
      <c r="B373" s="67">
        <v>1</v>
      </c>
      <c r="C373" s="81" t="s">
        <v>177</v>
      </c>
      <c r="D373" s="66">
        <v>118025.81</v>
      </c>
    </row>
    <row r="374" spans="1:4">
      <c r="A374" s="75" t="s">
        <v>306</v>
      </c>
      <c r="B374" s="67">
        <v>1</v>
      </c>
      <c r="C374" s="81" t="s">
        <v>177</v>
      </c>
      <c r="D374" s="66">
        <v>118025.81</v>
      </c>
    </row>
    <row r="375" spans="1:4">
      <c r="A375" s="75" t="s">
        <v>306</v>
      </c>
      <c r="B375" s="67">
        <v>1</v>
      </c>
      <c r="C375" s="81" t="s">
        <v>178</v>
      </c>
      <c r="D375" s="66">
        <v>118419</v>
      </c>
    </row>
    <row r="376" spans="1:4">
      <c r="A376" s="75" t="s">
        <v>306</v>
      </c>
      <c r="B376" s="67">
        <v>1</v>
      </c>
      <c r="C376" s="81" t="s">
        <v>178</v>
      </c>
      <c r="D376" s="66">
        <v>118419</v>
      </c>
    </row>
    <row r="377" spans="1:4">
      <c r="A377" s="75" t="s">
        <v>306</v>
      </c>
      <c r="B377" s="67">
        <v>1</v>
      </c>
      <c r="C377" s="81" t="s">
        <v>178</v>
      </c>
      <c r="D377" s="66">
        <v>118419</v>
      </c>
    </row>
    <row r="378" spans="1:4">
      <c r="A378" s="75" t="s">
        <v>306</v>
      </c>
      <c r="B378" s="67">
        <v>1</v>
      </c>
      <c r="C378" s="81" t="s">
        <v>179</v>
      </c>
      <c r="D378" s="66">
        <v>119598.54999999999</v>
      </c>
    </row>
    <row r="379" spans="1:4">
      <c r="A379" s="75" t="s">
        <v>306</v>
      </c>
      <c r="B379" s="67">
        <v>1</v>
      </c>
      <c r="C379" s="81" t="s">
        <v>180</v>
      </c>
      <c r="D379" s="66">
        <v>119963.66</v>
      </c>
    </row>
    <row r="380" spans="1:4">
      <c r="A380" s="75" t="s">
        <v>306</v>
      </c>
      <c r="B380" s="67">
        <v>1</v>
      </c>
      <c r="C380" s="81" t="s">
        <v>180</v>
      </c>
      <c r="D380" s="66">
        <v>119963.66</v>
      </c>
    </row>
    <row r="381" spans="1:4">
      <c r="A381" s="75" t="s">
        <v>306</v>
      </c>
      <c r="B381" s="67">
        <v>1</v>
      </c>
      <c r="C381" s="81" t="s">
        <v>180</v>
      </c>
      <c r="D381" s="66">
        <v>119963.66</v>
      </c>
    </row>
    <row r="382" spans="1:4">
      <c r="A382" s="75" t="s">
        <v>306</v>
      </c>
      <c r="B382" s="67">
        <v>1</v>
      </c>
      <c r="C382" s="81" t="s">
        <v>181</v>
      </c>
      <c r="D382" s="66">
        <v>121424.05</v>
      </c>
    </row>
    <row r="383" spans="1:4">
      <c r="A383" s="75" t="s">
        <v>306</v>
      </c>
      <c r="B383" s="67">
        <v>1</v>
      </c>
      <c r="C383" s="81" t="s">
        <v>182</v>
      </c>
      <c r="D383" s="66">
        <v>33097.78</v>
      </c>
    </row>
    <row r="384" spans="1:4">
      <c r="A384" s="75" t="s">
        <v>306</v>
      </c>
      <c r="B384" s="67">
        <v>1</v>
      </c>
      <c r="C384" s="81" t="s">
        <v>183</v>
      </c>
      <c r="D384" s="66">
        <v>138050.18</v>
      </c>
    </row>
    <row r="385" spans="1:4">
      <c r="A385" s="75" t="s">
        <v>306</v>
      </c>
      <c r="B385" s="67">
        <v>1</v>
      </c>
      <c r="C385" s="81" t="s">
        <v>184</v>
      </c>
      <c r="D385" s="66">
        <v>140325.03999999998</v>
      </c>
    </row>
    <row r="386" spans="1:4">
      <c r="A386" s="75" t="s">
        <v>306</v>
      </c>
      <c r="B386" s="67">
        <v>1</v>
      </c>
      <c r="C386" s="81" t="s">
        <v>184</v>
      </c>
      <c r="D386" s="66">
        <v>140325.03999999998</v>
      </c>
    </row>
    <row r="387" spans="1:4">
      <c r="A387" s="75" t="s">
        <v>306</v>
      </c>
      <c r="B387" s="67">
        <v>1</v>
      </c>
      <c r="C387" s="81" t="s">
        <v>184</v>
      </c>
      <c r="D387" s="66">
        <v>140325.03999999998</v>
      </c>
    </row>
    <row r="388" spans="1:4">
      <c r="A388" s="75" t="s">
        <v>306</v>
      </c>
      <c r="B388" s="67">
        <v>1</v>
      </c>
      <c r="C388" s="81" t="s">
        <v>184</v>
      </c>
      <c r="D388" s="66">
        <v>140325.03999999998</v>
      </c>
    </row>
    <row r="389" spans="1:4">
      <c r="A389" s="75" t="s">
        <v>306</v>
      </c>
      <c r="B389" s="67">
        <v>1</v>
      </c>
      <c r="C389" s="81" t="s">
        <v>184</v>
      </c>
      <c r="D389" s="66">
        <v>140325.03999999998</v>
      </c>
    </row>
    <row r="390" spans="1:4">
      <c r="A390" s="75" t="s">
        <v>306</v>
      </c>
      <c r="B390" s="67">
        <v>1</v>
      </c>
      <c r="C390" s="81" t="s">
        <v>184</v>
      </c>
      <c r="D390" s="66">
        <v>140325.03999999998</v>
      </c>
    </row>
    <row r="391" spans="1:4">
      <c r="A391" s="75" t="s">
        <v>306</v>
      </c>
      <c r="B391" s="67">
        <v>1</v>
      </c>
      <c r="C391" s="81" t="s">
        <v>184</v>
      </c>
      <c r="D391" s="66">
        <v>140325.03999999998</v>
      </c>
    </row>
    <row r="392" spans="1:4">
      <c r="A392" s="75" t="s">
        <v>306</v>
      </c>
      <c r="B392" s="67">
        <v>1</v>
      </c>
      <c r="C392" s="81" t="s">
        <v>185</v>
      </c>
      <c r="D392" s="66">
        <v>145703.25</v>
      </c>
    </row>
    <row r="393" spans="1:4">
      <c r="A393" s="75" t="s">
        <v>306</v>
      </c>
      <c r="B393" s="67">
        <v>1</v>
      </c>
      <c r="C393" s="81" t="s">
        <v>186</v>
      </c>
      <c r="D393" s="66">
        <v>150604.03</v>
      </c>
    </row>
    <row r="394" spans="1:4">
      <c r="A394" s="75" t="s">
        <v>306</v>
      </c>
      <c r="B394" s="67">
        <v>1</v>
      </c>
      <c r="C394" s="81" t="s">
        <v>186</v>
      </c>
      <c r="D394" s="66">
        <v>150814.66</v>
      </c>
    </row>
    <row r="395" spans="1:4">
      <c r="A395" s="75" t="s">
        <v>306</v>
      </c>
      <c r="B395" s="67">
        <v>1</v>
      </c>
      <c r="C395" s="81" t="s">
        <v>187</v>
      </c>
      <c r="D395" s="66">
        <v>154521.83000000002</v>
      </c>
    </row>
    <row r="396" spans="1:4">
      <c r="A396" s="75" t="s">
        <v>306</v>
      </c>
      <c r="B396" s="67">
        <v>1</v>
      </c>
      <c r="C396" s="81" t="s">
        <v>188</v>
      </c>
      <c r="D396" s="66">
        <v>157175.84</v>
      </c>
    </row>
    <row r="397" spans="1:4">
      <c r="A397" s="75" t="s">
        <v>306</v>
      </c>
      <c r="B397" s="67">
        <v>1</v>
      </c>
      <c r="C397" s="81" t="s">
        <v>189</v>
      </c>
      <c r="D397" s="66">
        <v>159914.09</v>
      </c>
    </row>
    <row r="398" spans="1:4">
      <c r="A398" s="75" t="s">
        <v>306</v>
      </c>
      <c r="B398" s="67">
        <v>1</v>
      </c>
      <c r="C398" s="81" t="s">
        <v>189</v>
      </c>
      <c r="D398" s="66">
        <v>159914.09</v>
      </c>
    </row>
    <row r="399" spans="1:4">
      <c r="A399" s="75" t="s">
        <v>306</v>
      </c>
      <c r="B399" s="67">
        <v>1</v>
      </c>
      <c r="C399" s="81" t="s">
        <v>190</v>
      </c>
      <c r="D399" s="66">
        <v>164632.31</v>
      </c>
    </row>
    <row r="400" spans="1:4">
      <c r="A400" s="75" t="s">
        <v>306</v>
      </c>
      <c r="B400" s="67">
        <v>1</v>
      </c>
      <c r="C400" s="81" t="s">
        <v>191</v>
      </c>
      <c r="D400" s="66">
        <v>168030.56</v>
      </c>
    </row>
    <row r="401" spans="1:4">
      <c r="A401" s="75" t="s">
        <v>306</v>
      </c>
      <c r="B401" s="67">
        <v>1</v>
      </c>
      <c r="C401" s="81" t="s">
        <v>192</v>
      </c>
      <c r="D401" s="66">
        <v>176638.50999999998</v>
      </c>
    </row>
    <row r="402" spans="1:4">
      <c r="A402" s="75" t="s">
        <v>306</v>
      </c>
      <c r="B402" s="67">
        <v>1</v>
      </c>
      <c r="C402" s="81" t="s">
        <v>192</v>
      </c>
      <c r="D402" s="66">
        <v>181216.31</v>
      </c>
    </row>
    <row r="403" spans="1:4">
      <c r="A403" s="75" t="s">
        <v>306</v>
      </c>
      <c r="B403" s="67">
        <v>1</v>
      </c>
      <c r="C403" s="81" t="s">
        <v>169</v>
      </c>
      <c r="D403" s="66">
        <v>194430.15</v>
      </c>
    </row>
    <row r="404" spans="1:4">
      <c r="A404" s="75" t="s">
        <v>306</v>
      </c>
      <c r="B404" s="67">
        <v>1</v>
      </c>
      <c r="C404" s="81" t="s">
        <v>193</v>
      </c>
      <c r="D404" s="66">
        <v>218554.87</v>
      </c>
    </row>
    <row r="405" spans="1:4">
      <c r="A405" s="75" t="s">
        <v>306</v>
      </c>
      <c r="B405" s="67">
        <v>1</v>
      </c>
      <c r="C405" s="81" t="s">
        <v>193</v>
      </c>
      <c r="D405" s="66">
        <v>379985.54000000004</v>
      </c>
    </row>
    <row r="406" spans="1:4">
      <c r="A406" s="75" t="s">
        <v>306</v>
      </c>
      <c r="B406" s="67">
        <v>1</v>
      </c>
      <c r="C406" s="81" t="s">
        <v>193</v>
      </c>
      <c r="D406" s="66">
        <v>288766.53999999998</v>
      </c>
    </row>
    <row r="407" spans="1:4">
      <c r="A407" s="75" t="s">
        <v>306</v>
      </c>
      <c r="B407" s="67">
        <v>1</v>
      </c>
      <c r="C407" s="81" t="s">
        <v>193</v>
      </c>
      <c r="D407" s="66">
        <v>122210.43</v>
      </c>
    </row>
    <row r="408" spans="1:4">
      <c r="A408" s="75" t="s">
        <v>306</v>
      </c>
      <c r="B408" s="67">
        <v>1</v>
      </c>
      <c r="C408" s="81" t="s">
        <v>155</v>
      </c>
      <c r="D408" s="66">
        <v>45581.42</v>
      </c>
    </row>
    <row r="409" spans="1:4">
      <c r="A409" s="75" t="s">
        <v>306</v>
      </c>
      <c r="B409" s="67">
        <v>1</v>
      </c>
      <c r="C409" s="81" t="s">
        <v>154</v>
      </c>
      <c r="D409" s="66">
        <v>86809.7</v>
      </c>
    </row>
    <row r="410" spans="1:4">
      <c r="A410" s="75" t="s">
        <v>306</v>
      </c>
      <c r="B410" s="67">
        <v>1</v>
      </c>
      <c r="C410" s="81" t="s">
        <v>157</v>
      </c>
      <c r="D410" s="66">
        <v>120778.11</v>
      </c>
    </row>
    <row r="411" spans="1:4">
      <c r="A411" s="75" t="s">
        <v>306</v>
      </c>
      <c r="B411" s="67">
        <v>1</v>
      </c>
      <c r="C411" s="81" t="s">
        <v>155</v>
      </c>
      <c r="D411" s="66">
        <v>92286.209999999992</v>
      </c>
    </row>
    <row r="412" spans="1:4">
      <c r="A412" s="75" t="s">
        <v>306</v>
      </c>
      <c r="B412" s="67">
        <v>1</v>
      </c>
      <c r="C412" s="81" t="s">
        <v>455</v>
      </c>
      <c r="D412" s="66">
        <v>68161.48</v>
      </c>
    </row>
    <row r="413" spans="1:4">
      <c r="A413" s="75" t="s">
        <v>306</v>
      </c>
      <c r="B413" s="67">
        <v>1</v>
      </c>
      <c r="C413" s="81" t="s">
        <v>147</v>
      </c>
      <c r="D413" s="66">
        <v>129835.42000000001</v>
      </c>
    </row>
    <row r="414" spans="1:4">
      <c r="A414" s="75" t="s">
        <v>306</v>
      </c>
      <c r="B414" s="67">
        <v>1</v>
      </c>
      <c r="C414" s="81" t="s">
        <v>158</v>
      </c>
      <c r="D414" s="66">
        <v>87539.9</v>
      </c>
    </row>
    <row r="415" spans="1:4">
      <c r="A415" s="75" t="s">
        <v>306</v>
      </c>
      <c r="B415" s="67">
        <v>1</v>
      </c>
      <c r="C415" s="81" t="s">
        <v>163</v>
      </c>
      <c r="D415" s="66">
        <v>3608.88</v>
      </c>
    </row>
    <row r="416" spans="1:4">
      <c r="A416" s="69" t="s">
        <v>195</v>
      </c>
      <c r="B416" s="76"/>
      <c r="C416" s="71"/>
      <c r="D416" s="76"/>
    </row>
    <row r="417" spans="1:4">
      <c r="A417" s="73" t="s">
        <v>307</v>
      </c>
      <c r="B417" s="67">
        <v>1</v>
      </c>
      <c r="C417" s="68" t="s">
        <v>404</v>
      </c>
      <c r="D417" s="66">
        <v>364333.60700000002</v>
      </c>
    </row>
    <row r="418" spans="1:4">
      <c r="A418" s="73" t="s">
        <v>115</v>
      </c>
      <c r="B418" s="67">
        <v>1</v>
      </c>
      <c r="C418" s="68" t="s">
        <v>410</v>
      </c>
      <c r="D418" s="66">
        <v>223888.32400000002</v>
      </c>
    </row>
    <row r="419" spans="1:4">
      <c r="A419" s="73" t="s">
        <v>308</v>
      </c>
      <c r="B419" s="67">
        <v>7</v>
      </c>
      <c r="C419" s="68" t="s">
        <v>408</v>
      </c>
      <c r="D419" s="66">
        <v>1394831.5150000001</v>
      </c>
    </row>
    <row r="420" spans="1:4">
      <c r="A420" s="73" t="s">
        <v>309</v>
      </c>
      <c r="B420" s="67">
        <v>2</v>
      </c>
      <c r="C420" s="68" t="s">
        <v>406</v>
      </c>
      <c r="D420" s="66">
        <v>265353.924</v>
      </c>
    </row>
    <row r="421" spans="1:4">
      <c r="A421" s="73" t="s">
        <v>296</v>
      </c>
      <c r="B421" s="67">
        <v>1</v>
      </c>
      <c r="C421" s="68" t="s">
        <v>423</v>
      </c>
      <c r="D421" s="66">
        <v>150487.73300000001</v>
      </c>
    </row>
    <row r="422" spans="1:4">
      <c r="A422" s="69" t="s">
        <v>210</v>
      </c>
      <c r="B422" s="72"/>
      <c r="C422" s="71"/>
      <c r="D422" s="70"/>
    </row>
    <row r="423" spans="1:4">
      <c r="A423" s="73" t="s">
        <v>310</v>
      </c>
      <c r="B423" s="67">
        <v>1</v>
      </c>
      <c r="C423" s="68" t="s">
        <v>426</v>
      </c>
      <c r="D423" s="66">
        <v>569957.63000000012</v>
      </c>
    </row>
    <row r="424" spans="1:4">
      <c r="A424" s="73" t="s">
        <v>311</v>
      </c>
      <c r="B424" s="67">
        <v>1</v>
      </c>
      <c r="C424" s="68" t="s">
        <v>427</v>
      </c>
      <c r="D424" s="66">
        <v>426272.84699999995</v>
      </c>
    </row>
    <row r="425" spans="1:4">
      <c r="A425" s="73" t="s">
        <v>312</v>
      </c>
      <c r="B425" s="67">
        <v>1</v>
      </c>
      <c r="C425" s="68" t="s">
        <v>408</v>
      </c>
      <c r="D425" s="66">
        <v>199261.64499999999</v>
      </c>
    </row>
    <row r="426" spans="1:4">
      <c r="A426" s="73" t="s">
        <v>313</v>
      </c>
      <c r="B426" s="67">
        <v>1</v>
      </c>
      <c r="C426" s="68" t="s">
        <v>408</v>
      </c>
      <c r="D426" s="66">
        <v>199261.64499999999</v>
      </c>
    </row>
    <row r="427" spans="1:4">
      <c r="A427" s="73" t="s">
        <v>295</v>
      </c>
      <c r="B427" s="67">
        <v>1</v>
      </c>
      <c r="C427" s="68" t="s">
        <v>422</v>
      </c>
      <c r="D427" s="66">
        <v>140327.32800000001</v>
      </c>
    </row>
    <row r="428" spans="1:4">
      <c r="A428" s="73" t="s">
        <v>314</v>
      </c>
      <c r="B428" s="67">
        <v>1</v>
      </c>
      <c r="C428" s="68" t="s">
        <v>414</v>
      </c>
      <c r="D428" s="66">
        <v>199261.64499999999</v>
      </c>
    </row>
    <row r="429" spans="1:4">
      <c r="A429" s="73" t="s">
        <v>315</v>
      </c>
      <c r="B429" s="67">
        <v>4</v>
      </c>
      <c r="C429" s="68" t="s">
        <v>423</v>
      </c>
      <c r="D429" s="66">
        <v>601950.93200000003</v>
      </c>
    </row>
    <row r="430" spans="1:4">
      <c r="A430" s="73" t="s">
        <v>296</v>
      </c>
      <c r="B430" s="67">
        <v>2</v>
      </c>
      <c r="C430" s="68" t="s">
        <v>423</v>
      </c>
      <c r="D430" s="66">
        <v>300975.46600000001</v>
      </c>
    </row>
    <row r="431" spans="1:4">
      <c r="A431" s="73" t="s">
        <v>270</v>
      </c>
      <c r="B431" s="67">
        <v>2</v>
      </c>
      <c r="C431" s="68" t="s">
        <v>406</v>
      </c>
      <c r="D431" s="66">
        <v>265353.924</v>
      </c>
    </row>
    <row r="432" spans="1:4">
      <c r="A432" s="73" t="s">
        <v>283</v>
      </c>
      <c r="B432" s="67">
        <v>1</v>
      </c>
      <c r="C432" s="68" t="s">
        <v>411</v>
      </c>
      <c r="D432" s="66">
        <v>141300.511</v>
      </c>
    </row>
    <row r="433" spans="1:4">
      <c r="A433" s="69" t="s">
        <v>392</v>
      </c>
      <c r="B433" s="72"/>
      <c r="C433" s="71"/>
      <c r="D433" s="70"/>
    </row>
    <row r="434" spans="1:4">
      <c r="A434" s="73" t="s">
        <v>316</v>
      </c>
      <c r="B434" s="67">
        <v>1</v>
      </c>
      <c r="C434" s="68" t="s">
        <v>426</v>
      </c>
      <c r="D434" s="66">
        <v>569957.63000000012</v>
      </c>
    </row>
    <row r="435" spans="1:4">
      <c r="A435" s="73" t="s">
        <v>134</v>
      </c>
      <c r="B435" s="67">
        <v>1</v>
      </c>
      <c r="C435" s="68" t="s">
        <v>420</v>
      </c>
      <c r="D435" s="66">
        <v>300236.86</v>
      </c>
    </row>
    <row r="436" spans="1:4">
      <c r="A436" s="73" t="s">
        <v>317</v>
      </c>
      <c r="B436" s="67">
        <v>3</v>
      </c>
      <c r="C436" s="68" t="s">
        <v>421</v>
      </c>
      <c r="D436" s="66">
        <v>512048.32799999992</v>
      </c>
    </row>
    <row r="437" spans="1:4">
      <c r="A437" s="73" t="s">
        <v>318</v>
      </c>
      <c r="B437" s="67">
        <v>3</v>
      </c>
      <c r="C437" s="68" t="s">
        <v>406</v>
      </c>
      <c r="D437" s="66">
        <v>398030.88600000006</v>
      </c>
    </row>
    <row r="438" spans="1:4">
      <c r="A438" s="69" t="s">
        <v>393</v>
      </c>
      <c r="B438" s="72"/>
      <c r="C438" s="71"/>
      <c r="D438" s="70"/>
    </row>
    <row r="439" spans="1:4">
      <c r="A439" s="73" t="s">
        <v>116</v>
      </c>
      <c r="B439" s="67">
        <v>1</v>
      </c>
      <c r="C439" s="68" t="s">
        <v>414</v>
      </c>
      <c r="D439" s="66">
        <v>187981.70600000001</v>
      </c>
    </row>
    <row r="440" spans="1:4">
      <c r="A440" s="73" t="s">
        <v>296</v>
      </c>
      <c r="B440" s="67">
        <v>1</v>
      </c>
      <c r="C440" s="68" t="s">
        <v>423</v>
      </c>
      <c r="D440" s="66">
        <v>150487.73300000001</v>
      </c>
    </row>
    <row r="441" spans="1:4">
      <c r="A441" s="73" t="s">
        <v>270</v>
      </c>
      <c r="B441" s="67">
        <v>1</v>
      </c>
      <c r="C441" s="68" t="s">
        <v>406</v>
      </c>
      <c r="D441" s="66">
        <v>132676.962</v>
      </c>
    </row>
    <row r="442" spans="1:4">
      <c r="A442" s="69" t="s">
        <v>213</v>
      </c>
      <c r="B442" s="72"/>
      <c r="C442" s="71"/>
      <c r="D442" s="70"/>
    </row>
    <row r="443" spans="1:4">
      <c r="A443" s="73" t="s">
        <v>319</v>
      </c>
      <c r="B443" s="67">
        <v>1</v>
      </c>
      <c r="C443" s="68" t="s">
        <v>404</v>
      </c>
      <c r="D443" s="66">
        <v>364333.60700000002</v>
      </c>
    </row>
    <row r="444" spans="1:4">
      <c r="A444" s="73" t="s">
        <v>320</v>
      </c>
      <c r="B444" s="67">
        <v>1</v>
      </c>
      <c r="C444" s="68" t="s">
        <v>420</v>
      </c>
      <c r="D444" s="66">
        <v>300236.86</v>
      </c>
    </row>
    <row r="445" spans="1:4">
      <c r="A445" s="73" t="s">
        <v>317</v>
      </c>
      <c r="B445" s="67">
        <v>1</v>
      </c>
      <c r="C445" s="68" t="s">
        <v>421</v>
      </c>
      <c r="D445" s="66">
        <v>170682.77600000004</v>
      </c>
    </row>
    <row r="446" spans="1:4">
      <c r="A446" s="73" t="s">
        <v>315</v>
      </c>
      <c r="B446" s="67">
        <v>1</v>
      </c>
      <c r="C446" s="68" t="s">
        <v>423</v>
      </c>
      <c r="D446" s="66">
        <v>150487.73300000001</v>
      </c>
    </row>
    <row r="447" spans="1:4">
      <c r="A447" s="73" t="s">
        <v>321</v>
      </c>
      <c r="B447" s="67">
        <v>1</v>
      </c>
      <c r="C447" s="68" t="s">
        <v>411</v>
      </c>
      <c r="D447" s="66">
        <v>141300.511</v>
      </c>
    </row>
    <row r="448" spans="1:4">
      <c r="A448" s="69" t="s">
        <v>214</v>
      </c>
      <c r="B448" s="72"/>
      <c r="C448" s="71"/>
      <c r="D448" s="70"/>
    </row>
    <row r="449" spans="1:4">
      <c r="A449" s="73" t="s">
        <v>117</v>
      </c>
      <c r="B449" s="67">
        <v>1</v>
      </c>
      <c r="C449" s="68" t="s">
        <v>426</v>
      </c>
      <c r="D449" s="66">
        <v>569964.10900000005</v>
      </c>
    </row>
    <row r="450" spans="1:4">
      <c r="A450" s="73" t="s">
        <v>322</v>
      </c>
      <c r="B450" s="67">
        <v>1</v>
      </c>
      <c r="C450" s="68" t="s">
        <v>407</v>
      </c>
      <c r="D450" s="66">
        <v>283242.44300000003</v>
      </c>
    </row>
    <row r="451" spans="1:4">
      <c r="A451" s="73" t="s">
        <v>323</v>
      </c>
      <c r="B451" s="67">
        <v>1</v>
      </c>
      <c r="C451" s="68" t="s">
        <v>419</v>
      </c>
      <c r="D451" s="66">
        <v>242917.14700000003</v>
      </c>
    </row>
    <row r="452" spans="1:4">
      <c r="A452" s="73" t="s">
        <v>324</v>
      </c>
      <c r="B452" s="67">
        <v>1</v>
      </c>
      <c r="C452" s="68" t="s">
        <v>410</v>
      </c>
      <c r="D452" s="66">
        <v>223888.32400000002</v>
      </c>
    </row>
    <row r="453" spans="1:4">
      <c r="A453" s="73" t="s">
        <v>325</v>
      </c>
      <c r="B453" s="67">
        <v>1</v>
      </c>
      <c r="C453" s="68" t="s">
        <v>405</v>
      </c>
      <c r="D453" s="66">
        <v>211215.40000000002</v>
      </c>
    </row>
    <row r="454" spans="1:4">
      <c r="A454" s="73" t="s">
        <v>326</v>
      </c>
      <c r="B454" s="67">
        <v>1</v>
      </c>
      <c r="C454" s="68" t="s">
        <v>414</v>
      </c>
      <c r="D454" s="66">
        <v>187981.70600000001</v>
      </c>
    </row>
    <row r="455" spans="1:4">
      <c r="A455" s="73" t="s">
        <v>295</v>
      </c>
      <c r="B455" s="67">
        <v>1</v>
      </c>
      <c r="C455" s="68" t="s">
        <v>422</v>
      </c>
      <c r="D455" s="66">
        <v>160264.54399999999</v>
      </c>
    </row>
    <row r="456" spans="1:4">
      <c r="A456" s="73" t="s">
        <v>296</v>
      </c>
      <c r="B456" s="67">
        <v>1</v>
      </c>
      <c r="C456" s="68" t="s">
        <v>423</v>
      </c>
      <c r="D456" s="66">
        <v>150487.73300000001</v>
      </c>
    </row>
    <row r="457" spans="1:4">
      <c r="A457" s="69" t="s">
        <v>394</v>
      </c>
      <c r="B457" s="72"/>
      <c r="C457" s="71"/>
      <c r="D457" s="70"/>
    </row>
    <row r="458" spans="1:4">
      <c r="A458" s="77" t="s">
        <v>118</v>
      </c>
      <c r="B458" s="78">
        <v>1</v>
      </c>
      <c r="C458" s="79" t="s">
        <v>428</v>
      </c>
      <c r="D458" s="77">
        <v>565508.04717000003</v>
      </c>
    </row>
    <row r="459" spans="1:4">
      <c r="A459" s="77" t="s">
        <v>119</v>
      </c>
      <c r="B459" s="78">
        <v>1</v>
      </c>
      <c r="C459" s="79" t="s">
        <v>429</v>
      </c>
      <c r="D459" s="77">
        <v>446213.90322898119</v>
      </c>
    </row>
    <row r="460" spans="1:4">
      <c r="A460" s="77" t="s">
        <v>120</v>
      </c>
      <c r="B460" s="78">
        <v>1</v>
      </c>
      <c r="C460" s="79" t="s">
        <v>430</v>
      </c>
      <c r="D460" s="77">
        <v>487906.29084117914</v>
      </c>
    </row>
    <row r="461" spans="1:4">
      <c r="A461" s="77" t="s">
        <v>121</v>
      </c>
      <c r="B461" s="78">
        <v>3</v>
      </c>
      <c r="C461" s="79" t="s">
        <v>431</v>
      </c>
      <c r="D461" s="77">
        <v>1234018.1289268699</v>
      </c>
    </row>
    <row r="462" spans="1:4">
      <c r="A462" s="77" t="s">
        <v>327</v>
      </c>
      <c r="B462" s="78">
        <v>1</v>
      </c>
      <c r="C462" s="79" t="s">
        <v>432</v>
      </c>
      <c r="D462" s="77">
        <v>276161.01136438397</v>
      </c>
    </row>
    <row r="463" spans="1:4">
      <c r="A463" s="77" t="s">
        <v>122</v>
      </c>
      <c r="B463" s="78">
        <v>9</v>
      </c>
      <c r="C463" s="79" t="s">
        <v>433</v>
      </c>
      <c r="D463" s="77">
        <v>3142736.34289478</v>
      </c>
    </row>
    <row r="464" spans="1:4">
      <c r="A464" s="77" t="s">
        <v>123</v>
      </c>
      <c r="B464" s="78">
        <v>1</v>
      </c>
      <c r="C464" s="80">
        <v>383</v>
      </c>
      <c r="D464" s="77">
        <v>303168.90481428639</v>
      </c>
    </row>
    <row r="465" spans="1:4">
      <c r="A465" s="77" t="s">
        <v>123</v>
      </c>
      <c r="B465" s="78">
        <v>1</v>
      </c>
      <c r="C465" s="80">
        <v>373</v>
      </c>
      <c r="D465" s="77">
        <v>293494.46346075513</v>
      </c>
    </row>
    <row r="466" spans="1:4">
      <c r="A466" s="77" t="s">
        <v>124</v>
      </c>
      <c r="B466" s="78">
        <v>26</v>
      </c>
      <c r="C466" s="79" t="s">
        <v>434</v>
      </c>
      <c r="D466" s="77">
        <v>7552997.9826830523</v>
      </c>
    </row>
    <row r="467" spans="1:4">
      <c r="A467" s="77" t="s">
        <v>125</v>
      </c>
      <c r="B467" s="78">
        <v>9</v>
      </c>
      <c r="C467" s="79" t="s">
        <v>435</v>
      </c>
      <c r="D467" s="77">
        <v>2307952.3788776454</v>
      </c>
    </row>
    <row r="468" spans="1:4">
      <c r="A468" s="77" t="s">
        <v>125</v>
      </c>
      <c r="B468" s="78">
        <v>4</v>
      </c>
      <c r="C468" s="79" t="s">
        <v>436</v>
      </c>
      <c r="D468" s="77">
        <v>990976.3945669001</v>
      </c>
    </row>
    <row r="469" spans="1:4">
      <c r="A469" s="77" t="s">
        <v>126</v>
      </c>
      <c r="B469" s="78">
        <v>1</v>
      </c>
      <c r="C469" s="79" t="s">
        <v>437</v>
      </c>
      <c r="D469" s="77">
        <v>210073.34644497355</v>
      </c>
    </row>
    <row r="470" spans="1:4">
      <c r="A470" s="66" t="s">
        <v>328</v>
      </c>
      <c r="B470" s="67">
        <v>3</v>
      </c>
      <c r="C470" s="68" t="s">
        <v>408</v>
      </c>
      <c r="D470" s="66">
        <v>597784.93500000006</v>
      </c>
    </row>
    <row r="471" spans="1:4">
      <c r="A471" s="66" t="s">
        <v>127</v>
      </c>
      <c r="B471" s="67">
        <v>102</v>
      </c>
      <c r="C471" s="68" t="s">
        <v>438</v>
      </c>
      <c r="D471" s="66">
        <v>24943827.542254478</v>
      </c>
    </row>
    <row r="472" spans="1:4">
      <c r="A472" s="66" t="s">
        <v>128</v>
      </c>
      <c r="B472" s="67">
        <v>1</v>
      </c>
      <c r="C472" s="68" t="s">
        <v>419</v>
      </c>
      <c r="D472" s="66">
        <v>242917.14700000003</v>
      </c>
    </row>
    <row r="473" spans="1:4">
      <c r="A473" s="66" t="s">
        <v>329</v>
      </c>
      <c r="B473" s="67">
        <v>1</v>
      </c>
      <c r="C473" s="68" t="s">
        <v>421</v>
      </c>
      <c r="D473" s="66">
        <v>170682.77600000004</v>
      </c>
    </row>
    <row r="474" spans="1:4">
      <c r="A474" s="66" t="s">
        <v>330</v>
      </c>
      <c r="B474" s="67">
        <v>1</v>
      </c>
      <c r="C474" s="68" t="s">
        <v>423</v>
      </c>
      <c r="D474" s="66">
        <v>150487.73300000001</v>
      </c>
    </row>
    <row r="475" spans="1:4">
      <c r="A475" s="66" t="s">
        <v>331</v>
      </c>
      <c r="B475" s="67">
        <v>1</v>
      </c>
      <c r="C475" s="68" t="s">
        <v>423</v>
      </c>
      <c r="D475" s="66">
        <v>150487.73300000001</v>
      </c>
    </row>
    <row r="476" spans="1:4">
      <c r="A476" s="66" t="s">
        <v>332</v>
      </c>
      <c r="B476" s="67">
        <v>3</v>
      </c>
      <c r="C476" s="68" t="s">
        <v>407</v>
      </c>
      <c r="D476" s="66">
        <v>671664.97200000007</v>
      </c>
    </row>
    <row r="477" spans="1:4">
      <c r="A477" s="66" t="s">
        <v>107</v>
      </c>
      <c r="B477" s="67">
        <v>1</v>
      </c>
      <c r="C477" s="68" t="s">
        <v>439</v>
      </c>
      <c r="D477" s="66">
        <v>366916.580866932</v>
      </c>
    </row>
    <row r="478" spans="1:4">
      <c r="A478" s="66" t="s">
        <v>108</v>
      </c>
      <c r="B478" s="67">
        <v>1</v>
      </c>
      <c r="C478" s="68" t="s">
        <v>436</v>
      </c>
      <c r="D478" s="66">
        <v>237507.62624361875</v>
      </c>
    </row>
    <row r="479" spans="1:4">
      <c r="A479" s="66" t="s">
        <v>110</v>
      </c>
      <c r="B479" s="67">
        <v>1</v>
      </c>
      <c r="C479" s="68" t="s">
        <v>440</v>
      </c>
      <c r="D479" s="66">
        <v>339281.2324562975</v>
      </c>
    </row>
    <row r="480" spans="1:4">
      <c r="A480" s="66" t="s">
        <v>111</v>
      </c>
      <c r="B480" s="67">
        <v>4</v>
      </c>
      <c r="C480" s="68" t="s">
        <v>441</v>
      </c>
      <c r="D480" s="66">
        <v>796621.13376247184</v>
      </c>
    </row>
    <row r="481" spans="1:4">
      <c r="A481" s="66" t="s">
        <v>112</v>
      </c>
      <c r="B481" s="67">
        <v>3</v>
      </c>
      <c r="C481" s="68" t="s">
        <v>442</v>
      </c>
      <c r="D481" s="66">
        <v>510146.19956339832</v>
      </c>
    </row>
    <row r="482" spans="1:4">
      <c r="A482" s="66" t="s">
        <v>113</v>
      </c>
      <c r="B482" s="67">
        <v>10</v>
      </c>
      <c r="C482" s="68" t="s">
        <v>443</v>
      </c>
      <c r="D482" s="66">
        <v>1578829.6096202082</v>
      </c>
    </row>
    <row r="483" spans="1:4">
      <c r="A483" s="73" t="s">
        <v>318</v>
      </c>
      <c r="B483" s="67">
        <v>1</v>
      </c>
      <c r="C483" s="68" t="s">
        <v>406</v>
      </c>
      <c r="D483" s="66">
        <v>132676.962</v>
      </c>
    </row>
    <row r="484" spans="1:4">
      <c r="A484" s="66" t="s">
        <v>109</v>
      </c>
      <c r="B484" s="67">
        <v>12</v>
      </c>
      <c r="C484" s="68" t="s">
        <v>444</v>
      </c>
      <c r="D484" s="66">
        <v>2040584.7982535935</v>
      </c>
    </row>
    <row r="485" spans="1:4">
      <c r="A485" s="66" t="s">
        <v>295</v>
      </c>
      <c r="B485" s="67">
        <v>1</v>
      </c>
      <c r="C485" s="68" t="s">
        <v>422</v>
      </c>
      <c r="D485" s="66">
        <v>160264.54399999999</v>
      </c>
    </row>
    <row r="486" spans="1:4">
      <c r="A486" s="69" t="s">
        <v>395</v>
      </c>
      <c r="B486" s="72"/>
      <c r="C486" s="71"/>
      <c r="D486" s="70"/>
    </row>
    <row r="487" spans="1:4">
      <c r="A487" s="77" t="s">
        <v>333</v>
      </c>
      <c r="B487" s="78">
        <v>1</v>
      </c>
      <c r="C487" s="79" t="s">
        <v>445</v>
      </c>
      <c r="D487" s="77">
        <v>447536.21231000009</v>
      </c>
    </row>
    <row r="488" spans="1:4">
      <c r="A488" s="77" t="s">
        <v>129</v>
      </c>
      <c r="B488" s="78">
        <v>2</v>
      </c>
      <c r="C488" s="80">
        <v>321</v>
      </c>
      <c r="D488" s="77">
        <v>459408.13753999997</v>
      </c>
    </row>
    <row r="489" spans="1:4">
      <c r="A489" s="77" t="s">
        <v>130</v>
      </c>
      <c r="B489" s="78">
        <v>4</v>
      </c>
      <c r="C489" s="80">
        <v>291</v>
      </c>
      <c r="D489" s="77">
        <v>793410.30603999994</v>
      </c>
    </row>
    <row r="490" spans="1:4">
      <c r="A490" s="77" t="s">
        <v>131</v>
      </c>
      <c r="B490" s="78">
        <v>1</v>
      </c>
      <c r="C490" s="79" t="s">
        <v>446</v>
      </c>
      <c r="D490" s="77">
        <v>178759.56219000006</v>
      </c>
    </row>
    <row r="491" spans="1:4">
      <c r="A491" s="77" t="s">
        <v>334</v>
      </c>
      <c r="B491" s="78">
        <v>18</v>
      </c>
      <c r="C491" s="79" t="s">
        <v>447</v>
      </c>
      <c r="D491" s="77">
        <v>3395931.1788599999</v>
      </c>
    </row>
    <row r="492" spans="1:4">
      <c r="A492" s="77" t="s">
        <v>132</v>
      </c>
      <c r="B492" s="78">
        <v>27</v>
      </c>
      <c r="C492" s="79" t="s">
        <v>448</v>
      </c>
      <c r="D492" s="77">
        <v>4763264.6516400008</v>
      </c>
    </row>
    <row r="493" spans="1:4">
      <c r="A493" s="69" t="s">
        <v>217</v>
      </c>
      <c r="B493" s="72"/>
      <c r="C493" s="71"/>
      <c r="D493" s="70"/>
    </row>
    <row r="494" spans="1:4">
      <c r="A494" s="73" t="s">
        <v>335</v>
      </c>
      <c r="B494" s="67">
        <v>1</v>
      </c>
      <c r="C494" s="68" t="s">
        <v>426</v>
      </c>
      <c r="D494" s="66">
        <v>569964.10900000005</v>
      </c>
    </row>
    <row r="495" spans="1:4">
      <c r="A495" s="73" t="s">
        <v>336</v>
      </c>
      <c r="B495" s="67">
        <v>1</v>
      </c>
      <c r="C495" s="68" t="s">
        <v>407</v>
      </c>
      <c r="D495" s="66">
        <v>283242.44300000003</v>
      </c>
    </row>
    <row r="496" spans="1:4">
      <c r="A496" s="73" t="s">
        <v>337</v>
      </c>
      <c r="B496" s="67">
        <v>1</v>
      </c>
      <c r="C496" s="68" t="s">
        <v>449</v>
      </c>
      <c r="D496" s="66">
        <v>343710.94999999995</v>
      </c>
    </row>
    <row r="497" spans="1:4">
      <c r="A497" s="73" t="s">
        <v>133</v>
      </c>
      <c r="B497" s="67">
        <v>1</v>
      </c>
      <c r="C497" s="68" t="s">
        <v>419</v>
      </c>
      <c r="D497" s="66">
        <v>242917.14700000003</v>
      </c>
    </row>
    <row r="498" spans="1:4">
      <c r="A498" s="73" t="s">
        <v>338</v>
      </c>
      <c r="B498" s="67">
        <v>1</v>
      </c>
      <c r="C498" s="68" t="s">
        <v>410</v>
      </c>
      <c r="D498" s="66">
        <v>223888.32400000002</v>
      </c>
    </row>
    <row r="499" spans="1:4">
      <c r="A499" s="73" t="s">
        <v>339</v>
      </c>
      <c r="B499" s="67">
        <v>1</v>
      </c>
      <c r="C499" s="68" t="s">
        <v>410</v>
      </c>
      <c r="D499" s="66">
        <v>223888.32400000002</v>
      </c>
    </row>
    <row r="500" spans="1:4">
      <c r="A500" s="73" t="s">
        <v>340</v>
      </c>
      <c r="B500" s="67">
        <v>3</v>
      </c>
      <c r="C500" s="68" t="s">
        <v>414</v>
      </c>
      <c r="D500" s="66">
        <v>563945.1179999999</v>
      </c>
    </row>
    <row r="501" spans="1:4">
      <c r="A501" s="73" t="s">
        <v>339</v>
      </c>
      <c r="B501" s="67">
        <v>3</v>
      </c>
      <c r="C501" s="68" t="s">
        <v>425</v>
      </c>
      <c r="D501" s="66">
        <v>532029.56400000001</v>
      </c>
    </row>
    <row r="502" spans="1:4">
      <c r="A502" s="73" t="s">
        <v>317</v>
      </c>
      <c r="B502" s="67">
        <v>1</v>
      </c>
      <c r="C502" s="68" t="s">
        <v>421</v>
      </c>
      <c r="D502" s="66">
        <v>170682.77600000004</v>
      </c>
    </row>
    <row r="503" spans="1:4">
      <c r="A503" s="73" t="s">
        <v>296</v>
      </c>
      <c r="B503" s="67">
        <v>4</v>
      </c>
      <c r="C503" s="68" t="s">
        <v>423</v>
      </c>
      <c r="D503" s="66">
        <v>601950.93200000003</v>
      </c>
    </row>
    <row r="504" spans="1:4">
      <c r="A504" s="73" t="s">
        <v>315</v>
      </c>
      <c r="B504" s="67">
        <v>5</v>
      </c>
      <c r="C504" s="68" t="s">
        <v>423</v>
      </c>
      <c r="D504" s="66">
        <v>752438.66500000027</v>
      </c>
    </row>
    <row r="505" spans="1:4">
      <c r="A505" s="73" t="s">
        <v>318</v>
      </c>
      <c r="B505" s="67">
        <v>11</v>
      </c>
      <c r="C505" s="68" t="s">
        <v>406</v>
      </c>
      <c r="D505" s="66">
        <v>1459446.5819999997</v>
      </c>
    </row>
    <row r="506" spans="1:4">
      <c r="A506" s="69" t="s">
        <v>396</v>
      </c>
      <c r="B506" s="72"/>
      <c r="C506" s="71"/>
      <c r="D506" s="70"/>
    </row>
    <row r="507" spans="1:4">
      <c r="A507" s="73" t="s">
        <v>341</v>
      </c>
      <c r="B507" s="67">
        <v>1</v>
      </c>
      <c r="C507" s="68" t="s">
        <v>426</v>
      </c>
      <c r="D507" s="66">
        <v>569964.10900000005</v>
      </c>
    </row>
    <row r="508" spans="1:4">
      <c r="A508" s="73" t="s">
        <v>342</v>
      </c>
      <c r="B508" s="67">
        <v>1</v>
      </c>
      <c r="C508" s="68" t="s">
        <v>422</v>
      </c>
      <c r="D508" s="66">
        <v>160264.54399999999</v>
      </c>
    </row>
    <row r="509" spans="1:4">
      <c r="A509" s="73" t="s">
        <v>343</v>
      </c>
      <c r="B509" s="67">
        <v>2</v>
      </c>
      <c r="C509" s="68" t="s">
        <v>408</v>
      </c>
      <c r="D509" s="66">
        <v>398523.29</v>
      </c>
    </row>
    <row r="510" spans="1:4">
      <c r="A510" s="73" t="s">
        <v>317</v>
      </c>
      <c r="B510" s="67">
        <v>1</v>
      </c>
      <c r="C510" s="68" t="s">
        <v>421</v>
      </c>
      <c r="D510" s="66">
        <v>170682.77600000004</v>
      </c>
    </row>
    <row r="511" spans="1:4">
      <c r="A511" s="73" t="s">
        <v>295</v>
      </c>
      <c r="B511" s="67">
        <v>1</v>
      </c>
      <c r="C511" s="68" t="s">
        <v>422</v>
      </c>
      <c r="D511" s="66">
        <v>160264.54399999999</v>
      </c>
    </row>
    <row r="512" spans="1:4">
      <c r="A512" s="73" t="s">
        <v>296</v>
      </c>
      <c r="B512" s="67">
        <v>1</v>
      </c>
      <c r="C512" s="68" t="s">
        <v>423</v>
      </c>
      <c r="D512" s="66">
        <v>150487.73300000001</v>
      </c>
    </row>
    <row r="513" spans="1:4">
      <c r="A513" s="73" t="s">
        <v>270</v>
      </c>
      <c r="B513" s="67">
        <v>3</v>
      </c>
      <c r="C513" s="68" t="s">
        <v>406</v>
      </c>
      <c r="D513" s="66">
        <v>398030.88600000006</v>
      </c>
    </row>
    <row r="514" spans="1:4">
      <c r="A514" s="73" t="s">
        <v>318</v>
      </c>
      <c r="B514" s="67">
        <v>7</v>
      </c>
      <c r="C514" s="68" t="s">
        <v>406</v>
      </c>
      <c r="D514" s="66">
        <v>928738.73400000017</v>
      </c>
    </row>
    <row r="515" spans="1:4">
      <c r="A515" s="69" t="s">
        <v>397</v>
      </c>
      <c r="B515" s="72"/>
      <c r="C515" s="71"/>
      <c r="D515" s="70"/>
    </row>
    <row r="516" spans="1:4">
      <c r="A516" s="73" t="s">
        <v>344</v>
      </c>
      <c r="B516" s="67">
        <v>1</v>
      </c>
      <c r="C516" s="68" t="s">
        <v>414</v>
      </c>
      <c r="D516" s="66">
        <v>187981.70600000001</v>
      </c>
    </row>
    <row r="517" spans="1:4">
      <c r="A517" s="73" t="s">
        <v>345</v>
      </c>
      <c r="B517" s="67">
        <v>1</v>
      </c>
      <c r="C517" s="68" t="s">
        <v>425</v>
      </c>
      <c r="D517" s="66">
        <v>177343.18799999999</v>
      </c>
    </row>
    <row r="518" spans="1:4">
      <c r="A518" s="73" t="s">
        <v>315</v>
      </c>
      <c r="B518" s="67">
        <v>11</v>
      </c>
      <c r="C518" s="68" t="s">
        <v>423</v>
      </c>
      <c r="D518" s="66">
        <v>1655365.0630000003</v>
      </c>
    </row>
    <row r="519" spans="1:4">
      <c r="A519" s="73" t="s">
        <v>318</v>
      </c>
      <c r="B519" s="67">
        <v>60</v>
      </c>
      <c r="C519" s="68" t="s">
        <v>406</v>
      </c>
      <c r="D519" s="66">
        <v>7960617.7200000007</v>
      </c>
    </row>
    <row r="520" spans="1:4">
      <c r="A520" s="69" t="s">
        <v>220</v>
      </c>
      <c r="B520" s="72"/>
      <c r="C520" s="71"/>
      <c r="D520" s="70"/>
    </row>
    <row r="521" spans="1:4">
      <c r="A521" s="73" t="s">
        <v>346</v>
      </c>
      <c r="B521" s="67">
        <v>1</v>
      </c>
      <c r="C521" s="68" t="s">
        <v>414</v>
      </c>
      <c r="D521" s="66">
        <v>187981.70600000001</v>
      </c>
    </row>
    <row r="522" spans="1:4">
      <c r="A522" s="73" t="s">
        <v>347</v>
      </c>
      <c r="B522" s="67">
        <v>4</v>
      </c>
      <c r="C522" s="68" t="s">
        <v>423</v>
      </c>
      <c r="D522" s="66">
        <v>601950.93200000003</v>
      </c>
    </row>
    <row r="523" spans="1:4">
      <c r="A523" s="73" t="s">
        <v>318</v>
      </c>
      <c r="B523" s="67">
        <v>19</v>
      </c>
      <c r="C523" s="68" t="s">
        <v>406</v>
      </c>
      <c r="D523" s="66">
        <v>2520862.2779999999</v>
      </c>
    </row>
    <row r="524" spans="1:4">
      <c r="A524" s="69" t="s">
        <v>221</v>
      </c>
      <c r="B524" s="72"/>
      <c r="C524" s="71"/>
      <c r="D524" s="70"/>
    </row>
    <row r="525" spans="1:4">
      <c r="A525" s="66" t="s">
        <v>348</v>
      </c>
      <c r="B525" s="67">
        <v>1</v>
      </c>
      <c r="C525" s="68" t="s">
        <v>420</v>
      </c>
      <c r="D525" s="66">
        <v>300236.86</v>
      </c>
    </row>
    <row r="526" spans="1:4">
      <c r="A526" s="73" t="s">
        <v>295</v>
      </c>
      <c r="B526" s="67">
        <v>1</v>
      </c>
      <c r="C526" s="68" t="s">
        <v>422</v>
      </c>
      <c r="D526" s="66">
        <v>160264.54399999999</v>
      </c>
    </row>
    <row r="527" spans="1:4">
      <c r="A527" s="73" t="s">
        <v>318</v>
      </c>
      <c r="B527" s="67">
        <v>5</v>
      </c>
      <c r="C527" s="68" t="s">
        <v>406</v>
      </c>
      <c r="D527" s="66">
        <v>663384.81000000006</v>
      </c>
    </row>
    <row r="528" spans="1:4">
      <c r="A528" s="73" t="s">
        <v>309</v>
      </c>
      <c r="B528" s="67">
        <v>3</v>
      </c>
      <c r="C528" s="68" t="s">
        <v>406</v>
      </c>
      <c r="D528" s="66">
        <v>398030.88600000006</v>
      </c>
    </row>
    <row r="529" spans="1:4">
      <c r="A529" s="73" t="s">
        <v>315</v>
      </c>
      <c r="B529" s="67">
        <v>1</v>
      </c>
      <c r="C529" s="68" t="s">
        <v>423</v>
      </c>
      <c r="D529" s="66">
        <v>150487.73300000001</v>
      </c>
    </row>
    <row r="530" spans="1:4">
      <c r="A530" s="69" t="s">
        <v>398</v>
      </c>
      <c r="B530" s="72"/>
      <c r="C530" s="71"/>
      <c r="D530" s="70"/>
    </row>
    <row r="531" spans="1:4">
      <c r="A531" s="73" t="s">
        <v>349</v>
      </c>
      <c r="B531" s="67">
        <v>1</v>
      </c>
      <c r="C531" s="68" t="s">
        <v>420</v>
      </c>
      <c r="D531" s="66">
        <v>300236.86</v>
      </c>
    </row>
    <row r="532" spans="1:4">
      <c r="A532" s="73" t="s">
        <v>318</v>
      </c>
      <c r="B532" s="67">
        <v>5</v>
      </c>
      <c r="C532" s="68" t="s">
        <v>406</v>
      </c>
      <c r="D532" s="66">
        <v>663384.81000000006</v>
      </c>
    </row>
    <row r="533" spans="1:4">
      <c r="A533" s="73" t="s">
        <v>270</v>
      </c>
      <c r="B533" s="67">
        <v>1</v>
      </c>
      <c r="C533" s="68" t="s">
        <v>406</v>
      </c>
      <c r="D533" s="66">
        <v>132676.962</v>
      </c>
    </row>
    <row r="534" spans="1:4">
      <c r="A534" s="69" t="s">
        <v>223</v>
      </c>
      <c r="B534" s="72"/>
      <c r="C534" s="71"/>
      <c r="D534" s="70"/>
    </row>
    <row r="535" spans="1:4">
      <c r="A535" s="73" t="s">
        <v>350</v>
      </c>
      <c r="B535" s="67">
        <v>1</v>
      </c>
      <c r="C535" s="68" t="s">
        <v>420</v>
      </c>
      <c r="D535" s="66">
        <v>300236.86</v>
      </c>
    </row>
    <row r="536" spans="1:4">
      <c r="A536" s="73" t="s">
        <v>351</v>
      </c>
      <c r="B536" s="67">
        <v>1</v>
      </c>
      <c r="C536" s="68" t="s">
        <v>410</v>
      </c>
      <c r="D536" s="66">
        <v>223888.32400000002</v>
      </c>
    </row>
    <row r="537" spans="1:4">
      <c r="A537" s="73" t="s">
        <v>315</v>
      </c>
      <c r="B537" s="67">
        <v>7</v>
      </c>
      <c r="C537" s="68" t="s">
        <v>423</v>
      </c>
      <c r="D537" s="66">
        <v>1053414.1310000001</v>
      </c>
    </row>
    <row r="538" spans="1:4">
      <c r="A538" s="73" t="s">
        <v>352</v>
      </c>
      <c r="B538" s="67">
        <v>5</v>
      </c>
      <c r="C538" s="68" t="s">
        <v>406</v>
      </c>
      <c r="D538" s="66">
        <v>663384.81000000006</v>
      </c>
    </row>
    <row r="539" spans="1:4">
      <c r="A539" s="69" t="s">
        <v>224</v>
      </c>
      <c r="B539" s="72"/>
      <c r="C539" s="71"/>
      <c r="D539" s="70"/>
    </row>
    <row r="540" spans="1:4">
      <c r="A540" s="73" t="s">
        <v>353</v>
      </c>
      <c r="B540" s="67">
        <v>1</v>
      </c>
      <c r="C540" s="68" t="s">
        <v>420</v>
      </c>
      <c r="D540" s="66">
        <v>300236.86</v>
      </c>
    </row>
    <row r="541" spans="1:4">
      <c r="A541" s="73" t="s">
        <v>354</v>
      </c>
      <c r="B541" s="67">
        <v>1</v>
      </c>
      <c r="C541" s="68" t="s">
        <v>414</v>
      </c>
      <c r="D541" s="66">
        <v>187981.70600000001</v>
      </c>
    </row>
    <row r="542" spans="1:4">
      <c r="A542" s="73" t="s">
        <v>355</v>
      </c>
      <c r="B542" s="67">
        <v>1</v>
      </c>
      <c r="C542" s="68" t="s">
        <v>414</v>
      </c>
      <c r="D542" s="66">
        <v>187981.70600000001</v>
      </c>
    </row>
    <row r="543" spans="1:4">
      <c r="A543" s="73" t="s">
        <v>356</v>
      </c>
      <c r="B543" s="67">
        <v>1</v>
      </c>
      <c r="C543" s="68" t="s">
        <v>411</v>
      </c>
      <c r="D543" s="66">
        <v>150487.73300000001</v>
      </c>
    </row>
    <row r="544" spans="1:4">
      <c r="A544" s="73" t="s">
        <v>357</v>
      </c>
      <c r="B544" s="67">
        <v>4</v>
      </c>
      <c r="C544" s="68" t="s">
        <v>406</v>
      </c>
      <c r="D544" s="66">
        <v>530707.848</v>
      </c>
    </row>
    <row r="545" spans="1:4">
      <c r="A545" s="73" t="s">
        <v>318</v>
      </c>
      <c r="B545" s="67">
        <v>9</v>
      </c>
      <c r="C545" s="68" t="s">
        <v>406</v>
      </c>
      <c r="D545" s="66">
        <v>1194092.6580000001</v>
      </c>
    </row>
    <row r="546" spans="1:4">
      <c r="A546" s="69" t="s">
        <v>225</v>
      </c>
      <c r="B546" s="72"/>
      <c r="C546" s="71"/>
      <c r="D546" s="71"/>
    </row>
    <row r="547" spans="1:4">
      <c r="A547" s="73" t="s">
        <v>135</v>
      </c>
      <c r="B547" s="67">
        <v>1</v>
      </c>
      <c r="C547" s="68" t="s">
        <v>416</v>
      </c>
      <c r="D547" s="66">
        <v>617837.44000000006</v>
      </c>
    </row>
    <row r="548" spans="1:4">
      <c r="A548" s="73" t="s">
        <v>358</v>
      </c>
      <c r="B548" s="67">
        <v>1</v>
      </c>
      <c r="C548" s="68" t="s">
        <v>417</v>
      </c>
      <c r="D548" s="66">
        <v>267213.397</v>
      </c>
    </row>
    <row r="549" spans="1:4">
      <c r="A549" s="73" t="s">
        <v>136</v>
      </c>
      <c r="B549" s="67">
        <v>1</v>
      </c>
      <c r="C549" s="68" t="s">
        <v>417</v>
      </c>
      <c r="D549" s="66">
        <v>267213.397</v>
      </c>
    </row>
    <row r="550" spans="1:4">
      <c r="A550" s="73" t="s">
        <v>137</v>
      </c>
      <c r="B550" s="67">
        <v>1</v>
      </c>
      <c r="C550" s="68" t="s">
        <v>417</v>
      </c>
      <c r="D550" s="66">
        <v>267213.397</v>
      </c>
    </row>
    <row r="551" spans="1:4">
      <c r="A551" s="73" t="s">
        <v>359</v>
      </c>
      <c r="B551" s="67">
        <v>1</v>
      </c>
      <c r="C551" s="68" t="s">
        <v>405</v>
      </c>
      <c r="D551" s="66">
        <v>211215.40000000002</v>
      </c>
    </row>
    <row r="552" spans="1:4">
      <c r="A552" s="73" t="s">
        <v>360</v>
      </c>
      <c r="B552" s="67">
        <v>1</v>
      </c>
      <c r="C552" s="68" t="s">
        <v>405</v>
      </c>
      <c r="D552" s="66">
        <v>211215.40000000002</v>
      </c>
    </row>
    <row r="553" spans="1:4">
      <c r="A553" s="73" t="s">
        <v>361</v>
      </c>
      <c r="B553" s="67">
        <v>1</v>
      </c>
      <c r="C553" s="68" t="s">
        <v>408</v>
      </c>
      <c r="D553" s="66">
        <v>199261.64499999999</v>
      </c>
    </row>
    <row r="554" spans="1:4">
      <c r="A554" s="73" t="s">
        <v>362</v>
      </c>
      <c r="B554" s="67">
        <v>1</v>
      </c>
      <c r="C554" s="68" t="s">
        <v>425</v>
      </c>
      <c r="D554" s="66">
        <v>177343.18799999999</v>
      </c>
    </row>
    <row r="555" spans="1:4">
      <c r="A555" s="73" t="s">
        <v>363</v>
      </c>
      <c r="B555" s="67">
        <v>2</v>
      </c>
      <c r="C555" s="68" t="s">
        <v>421</v>
      </c>
      <c r="D555" s="66">
        <v>341365.55200000008</v>
      </c>
    </row>
    <row r="556" spans="1:4">
      <c r="A556" s="73" t="s">
        <v>364</v>
      </c>
      <c r="B556" s="67">
        <v>2</v>
      </c>
      <c r="C556" s="68" t="s">
        <v>425</v>
      </c>
      <c r="D556" s="66">
        <v>354686.37599999999</v>
      </c>
    </row>
    <row r="557" spans="1:4">
      <c r="A557" s="73" t="s">
        <v>270</v>
      </c>
      <c r="B557" s="67">
        <v>1</v>
      </c>
      <c r="C557" s="68" t="s">
        <v>406</v>
      </c>
      <c r="D557" s="66">
        <v>132676.962</v>
      </c>
    </row>
    <row r="558" spans="1:4">
      <c r="A558" s="73" t="s">
        <v>295</v>
      </c>
      <c r="B558" s="67">
        <v>1</v>
      </c>
      <c r="C558" s="68" t="s">
        <v>422</v>
      </c>
      <c r="D558" s="66">
        <v>160264.54399999999</v>
      </c>
    </row>
    <row r="559" spans="1:4">
      <c r="A559" s="73" t="s">
        <v>365</v>
      </c>
      <c r="B559" s="67">
        <v>1</v>
      </c>
      <c r="C559" s="68" t="s">
        <v>410</v>
      </c>
      <c r="D559" s="66">
        <v>223888.32400000002</v>
      </c>
    </row>
    <row r="560" spans="1:4">
      <c r="A560" s="73" t="s">
        <v>366</v>
      </c>
      <c r="B560" s="67">
        <v>1</v>
      </c>
      <c r="C560" s="68" t="s">
        <v>410</v>
      </c>
      <c r="D560" s="66">
        <v>223888.32400000002</v>
      </c>
    </row>
    <row r="561" spans="1:4">
      <c r="A561" s="69" t="s">
        <v>226</v>
      </c>
      <c r="B561" s="72"/>
      <c r="C561" s="71"/>
      <c r="D561" s="70"/>
    </row>
    <row r="562" spans="1:4">
      <c r="A562" s="73" t="s">
        <v>367</v>
      </c>
      <c r="B562" s="67">
        <v>1</v>
      </c>
      <c r="C562" s="68" t="s">
        <v>409</v>
      </c>
      <c r="D562" s="66">
        <v>478960.07500000001</v>
      </c>
    </row>
    <row r="563" spans="1:4">
      <c r="A563" s="73" t="s">
        <v>368</v>
      </c>
      <c r="B563" s="67">
        <v>1</v>
      </c>
      <c r="C563" s="68" t="s">
        <v>407</v>
      </c>
      <c r="D563" s="66">
        <v>283242.44300000003</v>
      </c>
    </row>
    <row r="564" spans="1:4">
      <c r="A564" s="73" t="s">
        <v>369</v>
      </c>
      <c r="B564" s="67">
        <v>1</v>
      </c>
      <c r="C564" s="68" t="s">
        <v>404</v>
      </c>
      <c r="D564" s="66">
        <v>364333.60700000002</v>
      </c>
    </row>
    <row r="565" spans="1:4">
      <c r="A565" s="73" t="s">
        <v>370</v>
      </c>
      <c r="B565" s="67">
        <v>1</v>
      </c>
      <c r="C565" s="68" t="s">
        <v>425</v>
      </c>
      <c r="D565" s="66">
        <v>177343.18799999999</v>
      </c>
    </row>
    <row r="566" spans="1:4">
      <c r="A566" s="73" t="s">
        <v>371</v>
      </c>
      <c r="B566" s="67">
        <v>1</v>
      </c>
      <c r="C566" s="68" t="s">
        <v>410</v>
      </c>
      <c r="D566" s="66">
        <v>223888.32400000002</v>
      </c>
    </row>
    <row r="567" spans="1:4">
      <c r="A567" s="73" t="s">
        <v>140</v>
      </c>
      <c r="B567" s="67">
        <v>1</v>
      </c>
      <c r="C567" s="68" t="s">
        <v>423</v>
      </c>
      <c r="D567" s="66">
        <v>150487.73300000001</v>
      </c>
    </row>
    <row r="568" spans="1:4">
      <c r="A568" s="73" t="s">
        <v>372</v>
      </c>
      <c r="B568" s="67">
        <v>1</v>
      </c>
      <c r="C568" s="68" t="s">
        <v>425</v>
      </c>
      <c r="D568" s="66">
        <v>177343.18799999999</v>
      </c>
    </row>
    <row r="569" spans="1:4">
      <c r="A569" s="73" t="s">
        <v>373</v>
      </c>
      <c r="B569" s="67">
        <v>1</v>
      </c>
      <c r="C569" s="68" t="s">
        <v>406</v>
      </c>
      <c r="D569" s="66">
        <v>132676.962</v>
      </c>
    </row>
    <row r="570" spans="1:4">
      <c r="A570" s="73" t="s">
        <v>374</v>
      </c>
      <c r="B570" s="67">
        <v>3</v>
      </c>
      <c r="C570" s="68" t="s">
        <v>417</v>
      </c>
      <c r="D570" s="66">
        <v>801640.19099999999</v>
      </c>
    </row>
    <row r="571" spans="1:4">
      <c r="A571" s="73" t="s">
        <v>270</v>
      </c>
      <c r="B571" s="67">
        <v>4</v>
      </c>
      <c r="C571" s="68" t="s">
        <v>406</v>
      </c>
      <c r="D571" s="66">
        <v>530707.848</v>
      </c>
    </row>
    <row r="572" spans="1:4">
      <c r="A572" s="73" t="s">
        <v>139</v>
      </c>
      <c r="B572" s="67">
        <v>1</v>
      </c>
      <c r="C572" s="68" t="s">
        <v>421</v>
      </c>
      <c r="D572" s="66">
        <v>170682.77600000004</v>
      </c>
    </row>
    <row r="573" spans="1:4">
      <c r="A573" s="73" t="s">
        <v>375</v>
      </c>
      <c r="B573" s="67">
        <v>1</v>
      </c>
      <c r="C573" s="68" t="s">
        <v>425</v>
      </c>
      <c r="D573" s="66">
        <v>177343.18799999999</v>
      </c>
    </row>
    <row r="574" spans="1:4">
      <c r="A574" s="73" t="s">
        <v>295</v>
      </c>
      <c r="B574" s="67">
        <v>1</v>
      </c>
      <c r="C574" s="68" t="s">
        <v>422</v>
      </c>
      <c r="D574" s="66">
        <v>160264.54399999999</v>
      </c>
    </row>
    <row r="575" spans="1:4">
      <c r="A575" s="73" t="s">
        <v>376</v>
      </c>
      <c r="B575" s="67">
        <v>16</v>
      </c>
      <c r="C575" s="68" t="s">
        <v>406</v>
      </c>
      <c r="D575" s="66">
        <v>2122831.392</v>
      </c>
    </row>
    <row r="576" spans="1:4">
      <c r="A576" s="73" t="s">
        <v>296</v>
      </c>
      <c r="B576" s="67">
        <v>1</v>
      </c>
      <c r="C576" s="68" t="s">
        <v>423</v>
      </c>
      <c r="D576" s="66">
        <v>150487.73300000001</v>
      </c>
    </row>
    <row r="577" spans="1:4">
      <c r="A577" s="73" t="s">
        <v>315</v>
      </c>
      <c r="B577" s="67">
        <v>3</v>
      </c>
      <c r="C577" s="68" t="s">
        <v>423</v>
      </c>
      <c r="D577" s="66">
        <v>451463.19900000008</v>
      </c>
    </row>
    <row r="578" spans="1:4">
      <c r="A578" s="69" t="s">
        <v>399</v>
      </c>
      <c r="B578" s="72"/>
      <c r="C578" s="71"/>
      <c r="D578" s="70"/>
    </row>
    <row r="579" spans="1:4">
      <c r="A579" s="73" t="s">
        <v>377</v>
      </c>
      <c r="B579" s="67">
        <v>1</v>
      </c>
      <c r="C579" s="68" t="s">
        <v>414</v>
      </c>
      <c r="D579" s="66">
        <v>187981.70600000001</v>
      </c>
    </row>
    <row r="580" spans="1:4">
      <c r="A580" s="73" t="s">
        <v>296</v>
      </c>
      <c r="B580" s="67">
        <v>1</v>
      </c>
      <c r="C580" s="68" t="s">
        <v>423</v>
      </c>
      <c r="D580" s="66">
        <v>150487.73300000001</v>
      </c>
    </row>
    <row r="581" spans="1:4">
      <c r="A581" s="69" t="s">
        <v>400</v>
      </c>
      <c r="B581" s="72"/>
      <c r="C581" s="71"/>
      <c r="D581" s="70"/>
    </row>
    <row r="582" spans="1:4">
      <c r="A582" s="73" t="s">
        <v>378</v>
      </c>
      <c r="B582" s="67">
        <v>1</v>
      </c>
      <c r="C582" s="68" t="s">
        <v>426</v>
      </c>
      <c r="D582" s="66">
        <v>569964.10900000005</v>
      </c>
    </row>
    <row r="583" spans="1:4">
      <c r="A583" s="73" t="s">
        <v>379</v>
      </c>
      <c r="B583" s="67">
        <v>1</v>
      </c>
      <c r="C583" s="68" t="s">
        <v>410</v>
      </c>
      <c r="D583" s="66">
        <v>223888.32400000002</v>
      </c>
    </row>
    <row r="584" spans="1:4">
      <c r="A584" s="73" t="s">
        <v>380</v>
      </c>
      <c r="B584" s="67">
        <v>1</v>
      </c>
      <c r="C584" s="68" t="s">
        <v>422</v>
      </c>
      <c r="D584" s="66">
        <v>160264.54399999999</v>
      </c>
    </row>
    <row r="585" spans="1:4">
      <c r="A585" s="73" t="s">
        <v>381</v>
      </c>
      <c r="B585" s="67">
        <v>1</v>
      </c>
      <c r="C585" s="68" t="s">
        <v>414</v>
      </c>
      <c r="D585" s="66">
        <v>187981.70600000001</v>
      </c>
    </row>
    <row r="586" spans="1:4">
      <c r="A586" s="73" t="s">
        <v>382</v>
      </c>
      <c r="B586" s="67">
        <v>2</v>
      </c>
      <c r="C586" s="68" t="s">
        <v>423</v>
      </c>
      <c r="D586" s="66">
        <v>300975.46600000001</v>
      </c>
    </row>
    <row r="587" spans="1:4">
      <c r="A587" s="73" t="s">
        <v>383</v>
      </c>
      <c r="B587" s="67">
        <v>1</v>
      </c>
      <c r="C587" s="68" t="s">
        <v>404</v>
      </c>
      <c r="D587" s="66">
        <v>364333.60700000002</v>
      </c>
    </row>
    <row r="588" spans="1:4">
      <c r="A588" s="73" t="s">
        <v>296</v>
      </c>
      <c r="B588" s="67">
        <v>1</v>
      </c>
      <c r="C588" s="68" t="s">
        <v>423</v>
      </c>
      <c r="D588" s="66">
        <v>150487.73300000001</v>
      </c>
    </row>
    <row r="589" spans="1:4">
      <c r="A589" s="73" t="s">
        <v>317</v>
      </c>
      <c r="B589" s="67">
        <v>1</v>
      </c>
      <c r="C589" s="68" t="s">
        <v>421</v>
      </c>
      <c r="D589" s="66">
        <v>170682.77600000004</v>
      </c>
    </row>
    <row r="590" spans="1:4">
      <c r="A590" s="73" t="s">
        <v>315</v>
      </c>
      <c r="B590" s="67">
        <v>4</v>
      </c>
      <c r="C590" s="68" t="s">
        <v>423</v>
      </c>
      <c r="D590" s="66">
        <v>601950.93200000003</v>
      </c>
    </row>
    <row r="591" spans="1:4">
      <c r="A591" s="73" t="s">
        <v>138</v>
      </c>
      <c r="B591" s="67">
        <v>1</v>
      </c>
      <c r="C591" s="68" t="s">
        <v>408</v>
      </c>
      <c r="D591" s="66">
        <v>199261.64499999999</v>
      </c>
    </row>
    <row r="592" spans="1:4">
      <c r="A592" s="74" t="s">
        <v>318</v>
      </c>
      <c r="B592" s="67">
        <v>2</v>
      </c>
      <c r="C592" s="68" t="s">
        <v>406</v>
      </c>
      <c r="D592" s="66">
        <v>265353.924</v>
      </c>
    </row>
    <row r="593" spans="1:4">
      <c r="A593" s="73" t="s">
        <v>270</v>
      </c>
      <c r="B593" s="67">
        <v>1</v>
      </c>
      <c r="C593" s="68" t="s">
        <v>406</v>
      </c>
      <c r="D593" s="66">
        <v>132676.962</v>
      </c>
    </row>
    <row r="594" spans="1:4">
      <c r="A594" s="69" t="s">
        <v>401</v>
      </c>
      <c r="B594" s="72"/>
      <c r="C594" s="71"/>
      <c r="D594" s="70"/>
    </row>
    <row r="595" spans="1:4">
      <c r="A595" s="73" t="s">
        <v>384</v>
      </c>
      <c r="B595" s="67">
        <v>1</v>
      </c>
      <c r="C595" s="68" t="s">
        <v>426</v>
      </c>
      <c r="D595" s="66">
        <v>569964.10900000005</v>
      </c>
    </row>
    <row r="596" spans="1:4">
      <c r="A596" s="73" t="s">
        <v>385</v>
      </c>
      <c r="B596" s="67">
        <v>1</v>
      </c>
      <c r="C596" s="68" t="s">
        <v>410</v>
      </c>
      <c r="D596" s="66">
        <v>223888.32400000002</v>
      </c>
    </row>
    <row r="597" spans="1:4">
      <c r="A597" s="73" t="s">
        <v>386</v>
      </c>
      <c r="B597" s="67">
        <v>1</v>
      </c>
      <c r="C597" s="68" t="s">
        <v>410</v>
      </c>
      <c r="D597" s="66">
        <v>223888.32400000002</v>
      </c>
    </row>
    <row r="598" spans="1:4">
      <c r="A598" s="73" t="s">
        <v>387</v>
      </c>
      <c r="B598" s="67">
        <v>1</v>
      </c>
      <c r="C598" s="68" t="s">
        <v>414</v>
      </c>
      <c r="D598" s="66">
        <v>187981.70600000001</v>
      </c>
    </row>
    <row r="599" spans="1:4">
      <c r="A599" s="73" t="s">
        <v>296</v>
      </c>
      <c r="B599" s="67">
        <v>1</v>
      </c>
      <c r="C599" s="68" t="s">
        <v>423</v>
      </c>
      <c r="D599" s="66">
        <v>150487.73300000001</v>
      </c>
    </row>
    <row r="600" spans="1:4">
      <c r="A600" s="69" t="s">
        <v>402</v>
      </c>
      <c r="B600" s="72"/>
      <c r="C600" s="71"/>
      <c r="D600" s="70"/>
    </row>
  </sheetData>
  <mergeCells count="9">
    <mergeCell ref="A242:A243"/>
    <mergeCell ref="B242:B243"/>
    <mergeCell ref="C242:C243"/>
    <mergeCell ref="A143:E143"/>
    <mergeCell ref="A142:E142"/>
    <mergeCell ref="A141:E141"/>
    <mergeCell ref="A144:B144"/>
    <mergeCell ref="A231:B231"/>
    <mergeCell ref="A241:D24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julio_dominguez</dc:creator>
  <cp:lastModifiedBy>TESORERIA01</cp:lastModifiedBy>
  <dcterms:created xsi:type="dcterms:W3CDTF">2022-07-07T15:30:10Z</dcterms:created>
  <dcterms:modified xsi:type="dcterms:W3CDTF">2024-04-29T21:24:05Z</dcterms:modified>
</cp:coreProperties>
</file>