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4\CUENTA PUBLICA 2024\"/>
    </mc:Choice>
  </mc:AlternateContent>
  <xr:revisionPtr revIDLastSave="0" documentId="13_ncr:1_{C8769E31-BBBD-4AFA-AB29-4F0EF349CF1D}" xr6:coauthVersionLast="47" xr6:coauthVersionMax="47" xr10:uidLastSave="{00000000-0000-0000-0000-000000000000}"/>
  <bookViews>
    <workbookView xWindow="1560" yWindow="1560" windowWidth="21600" windowHeight="11295" xr2:uid="{00000000-000D-0000-FFFF-FFFF00000000}"/>
  </bookViews>
  <sheets>
    <sheet name="IPF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B29" i="1"/>
  <c r="D13" i="1"/>
  <c r="D17" i="1" s="1"/>
  <c r="D21" i="1" s="1"/>
  <c r="C13" i="1"/>
  <c r="C17" i="1" s="1"/>
  <c r="C21" i="1" s="1"/>
  <c r="B13" i="1"/>
  <c r="B17" i="1" s="1"/>
  <c r="B21" i="1" s="1"/>
</calcChain>
</file>

<file path=xl/sharedStrings.xml><?xml version="1.0" encoding="utf-8"?>
<sst xmlns="http://schemas.openxmlformats.org/spreadsheetml/2006/main" count="26" uniqueCount="18">
  <si>
    <t>Concepto</t>
  </si>
  <si>
    <t>Estimado/Aprobado</t>
  </si>
  <si>
    <t>Devengado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</si>
  <si>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</si>
  <si>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</si>
  <si>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</si>
  <si>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</si>
  <si>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</si>
  <si>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</si>
  <si>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</si>
  <si>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</si>
  <si>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</si>
  <si>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</si>
  <si>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+ IV)</t>
  </si>
  <si>
    <t>A. Financiamiento</t>
  </si>
  <si>
    <t>B.  Amortización de la deuda</t>
  </si>
  <si>
    <t>C. Financiamiento Neto</t>
  </si>
  <si>
    <t>MUNIICPIO MOROLEON GUANAJUATO
Indicadores de Postura Fiscal
Del 01 ENERO al 31 DICIEMBRE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</si>
</sst>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1" fillId="0" borderId="0"/>
    <xf numFmtId="0" fontId="2" fillId="0" borderId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8" xfId="2" applyNumberFormat="1" applyFont="1" applyBorder="1" applyProtection="1">
      <protection locked="0"/>
    </xf>
    <xf numFmtId="4" fontId="2" fillId="0" borderId="9" xfId="1" applyNumberFormat="1" applyFont="1" applyBorder="1" applyAlignment="1" applyProtection="1">
      <alignment vertical="top"/>
      <protection locked="0"/>
    </xf>
    <xf numFmtId="4" fontId="4" fillId="0" borderId="9" xfId="2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</cellXfs>
  <cellStyles count="25">
    <cellStyle name="Euro" xfId="3" xr:uid="{A88DA979-510A-4A3D-A757-081F2B36B2BF}"/>
    <cellStyle name="Millares 2" xfId="4" xr:uid="{F496338C-C4D6-413E-AEB6-4A8F7822B69D}"/>
    <cellStyle name="Millares 2 2" xfId="5" xr:uid="{821C0831-F626-4C7F-BFF4-44B39AD39F57}"/>
    <cellStyle name="Millares 2 2 2" xfId="18" xr:uid="{575C8083-6210-4236-89B8-54ED94EA8B16}"/>
    <cellStyle name="Millares 2 3" xfId="6" xr:uid="{DD108F45-97EB-444D-8625-411D4D2FF938}"/>
    <cellStyle name="Millares 2 3 2" xfId="19" xr:uid="{13C40085-3F49-49FB-8991-31FC2D89C367}"/>
    <cellStyle name="Millares 2 4" xfId="17" xr:uid="{486790D7-9C76-4FB4-92F2-DAC7D5F4E9B3}"/>
    <cellStyle name="Millares 3" xfId="7" xr:uid="{D5846A82-0D8F-491F-8427-4A3F9CE9FB70}"/>
    <cellStyle name="Millares 3 2" xfId="20" xr:uid="{88E3611F-E6E5-41D5-9014-9F0C3B002484}"/>
    <cellStyle name="Moneda 2" xfId="8" xr:uid="{D229881D-9FC7-413C-90B9-CE8EB3A40691}"/>
    <cellStyle name="Moneda 2 2" xfId="21" xr:uid="{1371D9F9-72C2-4315-8D26-E5425E26D4AF}"/>
    <cellStyle name="Normal" xfId="0" builtinId="0"/>
    <cellStyle name="Normal 2" xfId="1" xr:uid="{00000000-0005-0000-0000-000001000000}"/>
    <cellStyle name="Normal 2 2" xfId="9" xr:uid="{1A722E53-CC33-46DB-8B69-2BA203AC4E91}"/>
    <cellStyle name="Normal 2 3" xfId="22" xr:uid="{FE1D0F2A-2092-420D-9298-0CA01B7B18A7}"/>
    <cellStyle name="Normal 3" xfId="10" xr:uid="{548E023F-FFE6-46B5-BE80-B6011616E4E8}"/>
    <cellStyle name="Normal 4" xfId="11" xr:uid="{2B7CFE1F-5152-406A-978A-D8AEEE5C0DE7}"/>
    <cellStyle name="Normal 4 2" xfId="12" xr:uid="{E91A9A7C-5EE2-474D-B9B3-9D69456BD522}"/>
    <cellStyle name="Normal 5" xfId="13" xr:uid="{2B3F6EE5-D312-4EAD-B111-2B1B0FD455A4}"/>
    <cellStyle name="Normal 5 2" xfId="14" xr:uid="{670FC744-CB97-439E-869A-2499FA50F9C6}"/>
    <cellStyle name="Normal 6" xfId="15" xr:uid="{F5BA97AA-F58D-4BC3-B5AE-4D4495389468}"/>
    <cellStyle name="Normal 6 2" xfId="16" xr:uid="{AF13962C-5B06-46F9-8F8D-BF151C03A36C}"/>
    <cellStyle name="Normal 6 2 2" xfId="24" xr:uid="{9B2625B2-B63C-4634-AA0D-AE103CDFF18B}"/>
    <cellStyle name="Normal 6 3" xfId="23" xr:uid="{CA4A8007-C26C-4D2A-98FC-5B544E13461A}"/>
    <cellStyle name="Normal 7" xfId="2" xr:uid="{336E736C-32C1-4D8B-99A3-158A3E3C27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showGridLines="0" tabSelected="1" workbookViewId="0">
      <selection activeCell="C14" sqref="C14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9" t="s">
        <v>17</v>
      </c>
      <c r="B1" s="20"/>
      <c r="C1" s="20"/>
      <c r="D1" s="21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0</v>
      </c>
      <c r="B3" s="5" t="s">
        <v>1</v>
      </c>
      <c r="C3" s="5" t="s">
        <v>2</v>
      </c>
      <c r="D3" s="5" t="s">
        <v>3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4</v>
      </c>
      <c r="B5" s="6"/>
      <c r="C5" s="6"/>
      <c r="D5" s="6"/>
    </row>
    <row r="6" spans="1:4" ht="12.95" customHeight="1" x14ac:dyDescent="0.2">
      <c r="A6" s="12" t="s">
        <v>5</v>
      </c>
      <c r="B6" s="7">
        <v>298407297.06999999</v>
      </c>
      <c r="C6" s="7">
        <v>340999623.54999995</v>
      </c>
      <c r="D6" s="7">
        <v>301236877.54000002</v>
      </c>
    </row>
    <row r="7" spans="1:4" ht="12.95" customHeight="1" x14ac:dyDescent="0.2">
      <c r="A7" s="12" t="s">
        <v>6</v>
      </c>
      <c r="B7" s="7"/>
      <c r="C7" s="7"/>
      <c r="D7" s="7"/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7</v>
      </c>
      <c r="B9" s="6"/>
      <c r="C9" s="6"/>
      <c r="D9" s="6"/>
    </row>
    <row r="10" spans="1:4" ht="12.95" customHeight="1" x14ac:dyDescent="0.2">
      <c r="A10" s="12" t="s">
        <v>8</v>
      </c>
      <c r="B10" s="7">
        <v>298407297.06999999</v>
      </c>
      <c r="C10" s="16">
        <v>372518876.65999997</v>
      </c>
      <c r="D10" s="16">
        <v>370731956.49000001</v>
      </c>
    </row>
    <row r="11" spans="1:4" ht="12.95" customHeight="1" x14ac:dyDescent="0.2">
      <c r="A11" s="12" t="s">
        <v>9</v>
      </c>
      <c r="B11" s="7"/>
      <c r="C11" s="7"/>
      <c r="D11" s="7"/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10</v>
      </c>
      <c r="B13" s="6">
        <f>+B6-B10</f>
        <v>0</v>
      </c>
      <c r="C13" s="6">
        <f t="shared" ref="C13:D13" si="0">+C6-C10</f>
        <v>-31519253.110000014</v>
      </c>
      <c r="D13" s="6">
        <f t="shared" si="0"/>
        <v>-69495078.949999988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0</v>
      </c>
      <c r="B15" s="5" t="s">
        <v>1</v>
      </c>
      <c r="C15" s="5" t="s">
        <v>2</v>
      </c>
      <c r="D15" s="5" t="s">
        <v>3</v>
      </c>
    </row>
    <row r="16" spans="1:4" x14ac:dyDescent="0.2">
      <c r="A16" s="15"/>
      <c r="B16" s="6"/>
      <c r="C16" s="6"/>
      <c r="D16" s="6"/>
    </row>
    <row r="17" spans="1:4" ht="12.95" customHeight="1" x14ac:dyDescent="0.2">
      <c r="A17" s="11" t="s">
        <v>11</v>
      </c>
      <c r="B17" s="6">
        <f>+B13</f>
        <v>0</v>
      </c>
      <c r="C17" s="6">
        <f t="shared" ref="C17:D17" si="1">+C13</f>
        <v>-31519253.110000014</v>
      </c>
      <c r="D17" s="6">
        <f t="shared" si="1"/>
        <v>-69495078.949999988</v>
      </c>
    </row>
    <row r="18" spans="1:4" x14ac:dyDescent="0.2">
      <c r="A18" s="15"/>
      <c r="B18" s="7"/>
      <c r="C18" s="7"/>
      <c r="D18" s="7"/>
    </row>
    <row r="19" spans="1:4" ht="12.95" customHeight="1" x14ac:dyDescent="0.2">
      <c r="A19" s="11" t="s">
        <v>12</v>
      </c>
      <c r="B19" s="18">
        <v>0</v>
      </c>
      <c r="C19" s="7">
        <v>0</v>
      </c>
      <c r="D19" s="7">
        <v>0</v>
      </c>
    </row>
    <row r="20" spans="1:4" x14ac:dyDescent="0.2">
      <c r="A20" s="15"/>
      <c r="B20" s="7"/>
      <c r="C20" s="7"/>
      <c r="D20" s="7"/>
    </row>
    <row r="21" spans="1:4" ht="12.95" customHeight="1" x14ac:dyDescent="0.2">
      <c r="A21" s="11" t="s">
        <v>13</v>
      </c>
      <c r="B21" s="6">
        <f>+B17+B19</f>
        <v>0</v>
      </c>
      <c r="C21" s="6">
        <f>+C17+C19</f>
        <v>-31519253.110000014</v>
      </c>
      <c r="D21" s="6">
        <f>+D17+D19</f>
        <v>-69495078.949999988</v>
      </c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0</v>
      </c>
      <c r="B23" s="5" t="s">
        <v>1</v>
      </c>
      <c r="C23" s="5" t="s">
        <v>2</v>
      </c>
      <c r="D23" s="5" t="s">
        <v>3</v>
      </c>
    </row>
    <row r="24" spans="1:4" x14ac:dyDescent="0.2">
      <c r="A24" s="15"/>
      <c r="B24" s="6"/>
      <c r="C24" s="6"/>
      <c r="D24" s="6"/>
    </row>
    <row r="25" spans="1:4" ht="12.95" customHeight="1" x14ac:dyDescent="0.2">
      <c r="A25" s="11" t="s">
        <v>14</v>
      </c>
      <c r="B25" s="17">
        <v>0</v>
      </c>
      <c r="C25" s="7">
        <v>0</v>
      </c>
      <c r="D25" s="7">
        <v>0</v>
      </c>
    </row>
    <row r="26" spans="1:4" x14ac:dyDescent="0.2">
      <c r="A26" s="15"/>
      <c r="B26" s="7"/>
      <c r="C26" s="7"/>
      <c r="D26" s="7"/>
    </row>
    <row r="27" spans="1:4" ht="12.95" customHeight="1" x14ac:dyDescent="0.2">
      <c r="A27" s="11" t="s">
        <v>15</v>
      </c>
      <c r="B27" s="18">
        <v>0</v>
      </c>
      <c r="C27" s="7">
        <v>0</v>
      </c>
      <c r="D27" s="7">
        <v>0</v>
      </c>
    </row>
    <row r="28" spans="1:4" x14ac:dyDescent="0.2">
      <c r="A28" s="15"/>
      <c r="B28" s="7"/>
      <c r="C28" s="7"/>
      <c r="D28" s="7"/>
    </row>
    <row r="29" spans="1:4" ht="12.95" customHeight="1" x14ac:dyDescent="0.2">
      <c r="A29" s="11" t="s">
        <v>16</v>
      </c>
      <c r="B29" s="6">
        <f>+B25-B27</f>
        <v>0</v>
      </c>
      <c r="C29" s="6">
        <f t="shared" ref="C29:D29" si="2">+C25-C27</f>
        <v>0</v>
      </c>
      <c r="D29" s="6">
        <f t="shared" si="2"/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E3C3A1-F9B1-4919-91DC-9697E21E50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FEAB9B-D736-459C-A00E-7AF7581B24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Robe sandoval</cp:lastModifiedBy>
  <cp:revision/>
  <dcterms:created xsi:type="dcterms:W3CDTF">2018-03-09T18:25:40Z</dcterms:created>
  <dcterms:modified xsi:type="dcterms:W3CDTF">2025-02-07T20:28:58Z</dcterms:modified>
  <cp:category/>
  <cp:contentStatus/>
</cp:coreProperties>
</file>