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"/>
    </mc:Choice>
  </mc:AlternateContent>
  <xr:revisionPtr revIDLastSave="0" documentId="13_ncr:1_{6C80317B-7499-46EE-82CA-503BFAB405E3}" xr6:coauthVersionLast="47" xr6:coauthVersionMax="47" xr10:uidLastSave="{00000000-0000-0000-0000-000000000000}"/>
  <bookViews>
    <workbookView xWindow="-120" yWindow="-120" windowWidth="29040" windowHeight="15720" xr2:uid="{CE9E92DA-1A59-414C-BD4B-F00002F2D8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H44" i="1" l="1"/>
  <c r="H157" i="1" s="1"/>
</calcChain>
</file>

<file path=xl/sharedStrings.xml><?xml version="1.0" encoding="utf-8"?>
<sst xmlns="http://schemas.openxmlformats.org/spreadsheetml/2006/main" count="775" uniqueCount="344">
  <si>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</si>
  <si>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</si>
  <si>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</si>
  <si>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</si>
  <si>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</si>
  <si>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</si>
  <si>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</si>
  <si>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</si>
  <si>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</si>
  <si>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</si>
  <si>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JAVIER MARTINEZ DURAN</t>
  </si>
  <si>
    <t>MADJ811106HGTRRV03</t>
  </si>
  <si>
    <t>ANA MARIA GUERRERO GUZMAN</t>
  </si>
  <si>
    <t>GUGA820919MGTRZN00</t>
  </si>
  <si>
    <t>CAZR840221MGTHMS05</t>
  </si>
  <si>
    <t>BATC860906MGTLRT04</t>
  </si>
  <si>
    <t>GURA721202MGTZCN06</t>
  </si>
  <si>
    <t>ROSARIO ZAMUDIO CHACON</t>
  </si>
  <si>
    <t>MA. DE LOS ANGELES GUZMAN RICO</t>
  </si>
  <si>
    <t>LORL741119HGTPMN05</t>
  </si>
  <si>
    <t>LONF700603HGTPXR05</t>
  </si>
  <si>
    <t>LEONARDO LOPEZ RAMIREZ</t>
  </si>
  <si>
    <t>CITLALI BERENICE BALCAZAR TORRES</t>
  </si>
  <si>
    <t>FERNANDO  LOPEZ NIÑO</t>
  </si>
  <si>
    <t>GORJ921027HGTMYR05</t>
  </si>
  <si>
    <t>BEATRIZ ABREGO ARANDA</t>
  </si>
  <si>
    <t>NAMG811112HGTMLR02</t>
  </si>
  <si>
    <t>MIGUEL LEYVA HERNANDEZ</t>
  </si>
  <si>
    <t>ISRAEL GUZMAN AVALOS</t>
  </si>
  <si>
    <t>APOYO PARA MEDICAMENTO</t>
  </si>
  <si>
    <t>APOYO PARA ALIMENTACION</t>
  </si>
  <si>
    <t>APOYO PARA ALIMENTACION-SALUD</t>
  </si>
  <si>
    <t>APOYO PARA MATERIAL DIDACTICO</t>
  </si>
  <si>
    <t>APOYO PARA VIATICOS DEPORTIVOS</t>
  </si>
  <si>
    <t>APOYO PARA SALUD</t>
  </si>
  <si>
    <t>APOYO PARA FISIOTERAPIA</t>
  </si>
  <si>
    <t>MARISELA AVILES TINOCO</t>
  </si>
  <si>
    <t>TIAM680913MMCNVR01</t>
  </si>
  <si>
    <t>ANA MARIA ANGUIANO REYES</t>
  </si>
  <si>
    <t>REAA820730MGTYNN09</t>
  </si>
  <si>
    <t>ROSA MARIA  LOPEZ RAMIREZ</t>
  </si>
  <si>
    <t>RALR730605MGTMS03</t>
  </si>
  <si>
    <t>J. AMPARO CORTEZ VEGA</t>
  </si>
  <si>
    <t>VECA740112HGTGRM09</t>
  </si>
  <si>
    <t>ANA MARIA GUZMAN GUERRERO</t>
  </si>
  <si>
    <t>MAYRA GUADALUPE LOPEZ CINTORA</t>
  </si>
  <si>
    <t>CLIM990528MGTNPY00</t>
  </si>
  <si>
    <t>ISRAEL AVALOS GUZMAN</t>
  </si>
  <si>
    <t>GUA1751009HGTZVS06</t>
  </si>
  <si>
    <t>MARIANA GARCIA GAYTAN</t>
  </si>
  <si>
    <t>GAGM930501MGTYRR08</t>
  </si>
  <si>
    <t>LEONARDO RAMIREZ LOPEZ</t>
  </si>
  <si>
    <t>BEATRIZ ARANDA ABREGO</t>
  </si>
  <si>
    <t>AEAB610810MGTTBRT07</t>
  </si>
  <si>
    <t>JORGE LOPEZ ALMANZA</t>
  </si>
  <si>
    <t>AALJ751112HGYLPR04</t>
  </si>
  <si>
    <t>YULIANA ADILENE HERNANDEZ CERVANTES</t>
  </si>
  <si>
    <t>CEHY950310MMNRRL02</t>
  </si>
  <si>
    <t>GERARDO MILAN NAMBO</t>
  </si>
  <si>
    <t>CITLALI BERENICE TORRES BALCAZAR</t>
  </si>
  <si>
    <t>MA. DE LOS ANGELES RICO GUZMAN</t>
  </si>
  <si>
    <t>JORGE LUIS  REYES GOMEZ</t>
  </si>
  <si>
    <t>FERNANDO  NIÑO LOPEZ</t>
  </si>
  <si>
    <t>MIGUEL HERNANDEZ LEYVA</t>
  </si>
  <si>
    <t>LEHM810103HTYRG06</t>
  </si>
  <si>
    <t>JAVIER DURAN MARTINEZ</t>
  </si>
  <si>
    <t>TOTAL</t>
  </si>
  <si>
    <t>MARISELA TINOCO AVILES</t>
  </si>
  <si>
    <t>ANA MARIA REYES ANGUIANO</t>
  </si>
  <si>
    <t>ROSA MARIA  RAMIREZ LOPEZ</t>
  </si>
  <si>
    <t>J. AMPARO VEGA CORTEZ</t>
  </si>
  <si>
    <t>MAYRA GUADALUPE CINTORA LOPEZ</t>
  </si>
  <si>
    <t>MARIANA GAYTAN GARCIA</t>
  </si>
  <si>
    <t>JORGE ALMANZA LOPEZ</t>
  </si>
  <si>
    <t>YULIANA ADILENE CERVANTES HERNANDEZ</t>
  </si>
  <si>
    <t>GERARDO NAMBO MILAN</t>
  </si>
  <si>
    <t>JORGE LUIS  GOMEZ REYES</t>
  </si>
  <si>
    <t>ROSARIO CHACON ZAMUDIO</t>
  </si>
  <si>
    <t>APOYO DE UNIFORMES COMPLETOS DE FUTBOL Y BASQUET PARA LOS EQUIPOS QUE REPRESENTA</t>
  </si>
  <si>
    <t>RODOLFO ARMANDO ZAVALA GORDILLO</t>
  </si>
  <si>
    <t>ZAGR830608HMNVRD08</t>
  </si>
  <si>
    <t>ROSALBA LUNA FERNANDEZ</t>
  </si>
  <si>
    <t>APOYO CON PARTE DE LOS GASTOS FUNERARIOS DE SU SUEGRA QUIEN EN VIDA LLEVARA EL NOMBRE DE MA. DEL CARMEN MORALES</t>
  </si>
  <si>
    <t>LUFR611122MGTNRS05</t>
  </si>
  <si>
    <t>APOYO DE UTILES ESCOLARES PARA LA NIÑA ASHLIE SAMANTHA</t>
  </si>
  <si>
    <t>MARIA ELENA RUIZ HERNANDEZ</t>
  </si>
  <si>
    <t>RUHE890116MGTZRL00</t>
  </si>
  <si>
    <t>Apoyo para realizar dos sesiones de hemodialisis</t>
  </si>
  <si>
    <t>EDGAR LEMUS LEMUS</t>
  </si>
  <si>
    <t>LELE920616HGTMMD01</t>
  </si>
  <si>
    <t>LUCIA GUZMAN TENORIO</t>
  </si>
  <si>
    <t>GUTL770521MGTZNC01</t>
  </si>
  <si>
    <t>APOYO PARA UNOS LENTES DE CONTACTO PARA SU HIJO BENITO ALVAREZ</t>
  </si>
  <si>
    <t>APOYO PARA ESTUDIOS EN GENERAL</t>
  </si>
  <si>
    <t>TEZL720425MGTNVT07</t>
  </si>
  <si>
    <t>LETICIA TENORIO ZAVALA</t>
  </si>
  <si>
    <t>APOYO PARA COMPRA DE MEDICAMENTO PARA SU HIJO JOSE ANTONIO</t>
  </si>
  <si>
    <t>MA. GUADALUPE PARRA CORONA</t>
  </si>
  <si>
    <t>PACG660224MGTRRD01</t>
  </si>
  <si>
    <t>APOYO CON ALIMENTACION PARA LA COMUNIDAD DE QUIAHUYO POR LA CELEBRACION DE SU FESTIVIDAD EL PASADO 28 OCTUBRE</t>
  </si>
  <si>
    <t>JENY LILIANA ZAVALA FRANCO</t>
  </si>
  <si>
    <t>ZAFJ840927MGTVRN02</t>
  </si>
  <si>
    <t>APOYO CON PAGO DE AUTOBUS PARA VIAJE DE PRACTICAS DEL 3ER TREMESTRE DE LA CARRERA DE CONTABILIDAD DEL CONALEP</t>
  </si>
  <si>
    <t>JOSE ADRIAN ARTURO PEREZ ALVAREZ</t>
  </si>
  <si>
    <t>PEAA590708HDFRLD08</t>
  </si>
  <si>
    <t>APOYO PARA EL PAGO DE ANTEOJOS PARA SU HIJO BRANDON YAHIR TAPIA</t>
  </si>
  <si>
    <t>VERONICA ORTEGA GOMEZ</t>
  </si>
  <si>
    <t>OEGV730616MGTRMR09</t>
  </si>
  <si>
    <t>APOYO PARA MEDICAMENTO PARA SU HIJO GUADALUPE PEREDES</t>
  </si>
  <si>
    <t>MARIA ESTHER LOPEZ LEYVA</t>
  </si>
  <si>
    <t>LOLE750830MGTPYS05</t>
  </si>
  <si>
    <t>APOYO CON MEDICAMENTO</t>
  </si>
  <si>
    <t>TERESA SORIA TENA</t>
  </si>
  <si>
    <t>SOTT661031MGTRNR06</t>
  </si>
  <si>
    <t>ANGELICA MARIA AVALOS VILLAGOMEZ</t>
  </si>
  <si>
    <t>AAVA760603MGTVLN08</t>
  </si>
  <si>
    <t>RAFAEL VILLALOBOS MARTINEZ</t>
  </si>
  <si>
    <t>VIMR710916HGTLRF02</t>
  </si>
  <si>
    <t>APOYO PARA MEDICAMENTO PARA SU HIJO DYLAN ALEXANDER IZQUIERDO</t>
  </si>
  <si>
    <t>MARIA FERNANDO CUSTODIO ORTIZ</t>
  </si>
  <si>
    <t>CUOF880407MGTSRR00</t>
  </si>
  <si>
    <t>FRANCISCO JAVIER GUZMAN GUZMAN</t>
  </si>
  <si>
    <t>GUGF901109HGTZZR08</t>
  </si>
  <si>
    <t>LETICIA NAVARRETE MORENO</t>
  </si>
  <si>
    <t>NAML701230MGTVRT07</t>
  </si>
  <si>
    <t>JOSE LUIS OROZCO HERNANDEZ</t>
  </si>
  <si>
    <t>OOHL611203HGTRRS03</t>
  </si>
  <si>
    <t>MA EL REFUGIO MARTINEZ GALLARDO</t>
  </si>
  <si>
    <t>MAGR670704MGTRLF03</t>
  </si>
  <si>
    <t>MARIA GUADALUPE AGUIRRE ALVARADO</t>
  </si>
  <si>
    <t>AUAG971115MGTGLD07</t>
  </si>
  <si>
    <t>KARINA ORTEGA CISNEROS</t>
  </si>
  <si>
    <t>MA. CARMEN VILLAGOMEZ VILLAGOMEZ</t>
  </si>
  <si>
    <t>VIVC490614MGTLLR00</t>
  </si>
  <si>
    <t>OECK960104MGTRSR01</t>
  </si>
  <si>
    <t>DULCE MARIANA SANCHEZ GUZMAN</t>
  </si>
  <si>
    <t>SAGD941112MGTNZL08</t>
  </si>
  <si>
    <t>MA JESUS ALVAREZ HERNANDEZ</t>
  </si>
  <si>
    <t>AAHJ450608MGTLRS02</t>
  </si>
  <si>
    <t>OSCAR PIÑA SOTO</t>
  </si>
  <si>
    <t>PISO901101HGTXTS04</t>
  </si>
  <si>
    <t>APOYO CON 175 MALLAS PARA MASTER CLASS FITNESS MEXICANOS UNIDOS</t>
  </si>
  <si>
    <t>BRISA TENORIO MENDEZ</t>
  </si>
  <si>
    <t>TEMB790916MMNNNR08</t>
  </si>
  <si>
    <t>APOYO CON MEDICAMENTO PARA SEGUIR CON EL TRATAMIENTO</t>
  </si>
  <si>
    <t>JULIO HERRERA PEREZ</t>
  </si>
  <si>
    <t>HEPJ550412HGTRRL05</t>
  </si>
  <si>
    <t>APOYO CON PLAYERAS PARA EQUIPO REAL ESQUIPULAS PARA REALIZAR ENTRENAMIENTOS EN LAS CATEGORIAS 2009,2010,2011 Y2012</t>
  </si>
  <si>
    <t>MARIBEL AVALOS ZAVALA</t>
  </si>
  <si>
    <t>AAZM840314MGTVVR01</t>
  </si>
  <si>
    <t>APOYO PARA ASITIR A PAGO DE HOSPEDAJE, ALIMENTACIÓN Y CASETAS PARA JUGADORES Y PADRES DE FAMILIA PARA ASITIR AL FILTRO NACIONAL DE LAS VISORIAS DEL CLUB TOLUCA</t>
  </si>
  <si>
    <t>NADIR ROBERTO MENDOZA RAZO</t>
  </si>
  <si>
    <t>MERN871022HMNNZS04</t>
  </si>
  <si>
    <t>APOYO BRINDADO CON EL HOSPEDAJE PARA 12 JOVENES  Y CASETAS POR LOS DIAS 6 Y 7 DE NOVIEMBRE PARA ASITIR AL FILTRO NACIONAL DE LAS VISORIAS DEL CLUB TOLUCA</t>
  </si>
  <si>
    <t>MERCEDES BERENICE VILLAGOMEZ ESTRADA</t>
  </si>
  <si>
    <t>VIEM831121MGTLSR08</t>
  </si>
  <si>
    <t>APOYO CON SESIONES DE FISIOTERAPIA PARA SU HIJA MARIA DE LOS ANGELES SANCHEZ</t>
  </si>
  <si>
    <t>JOSE ANTONIO SANCHEZ SANCHEZ</t>
  </si>
  <si>
    <t>SAZA680329HGTNVN00</t>
  </si>
  <si>
    <t>APOYO PARA PAGAR PARTE DE GASTOS FUNERARIOS DE SU ESPOSO QUIEN EN VIDA LLEVARA EL NOMBRE DE SERGIO MIGUEL MUÑOZ TAPIA</t>
  </si>
  <si>
    <t>PATRICIA ZAVALA ZAVALA</t>
  </si>
  <si>
    <t>ZAZP881228MGTVVT08</t>
  </si>
  <si>
    <t>APOYO PARA ESTUDIOS DE LABORATORIO DE SU ESPOSA ROSA MARIA HERNANDEZ</t>
  </si>
  <si>
    <t>MARTIN ORTIZ BALCAZAR</t>
  </si>
  <si>
    <t>OIBM651128HGTRLR08</t>
  </si>
  <si>
    <t>APOYO PARA DOS SESIONES DE HEMODIALISIS</t>
  </si>
  <si>
    <t>MARIO BEZA ZAVALA</t>
  </si>
  <si>
    <t>BAZM870707HGTZVR03</t>
  </si>
  <si>
    <t>APOYO CON COMPRA MEDICAMENTO</t>
  </si>
  <si>
    <t>RITA GUZMAN IBARRA</t>
  </si>
  <si>
    <t>GUIR800810MGTZBT05</t>
  </si>
  <si>
    <t>ROSA MARIA RAMIREZ LOPEZ</t>
  </si>
  <si>
    <t>FIDEL RAMIREZ GONZALEZ</t>
  </si>
  <si>
    <t>RAGF551114HGTMND02</t>
  </si>
  <si>
    <t>OFELIA GUMMAN NIETO</t>
  </si>
  <si>
    <t>GUNO671103MMNZTF04</t>
  </si>
  <si>
    <t>MA DEL REFUGIO MARTINEZ GALLARDO</t>
  </si>
  <si>
    <t>MARTIN YANEZ RUIZ</t>
  </si>
  <si>
    <t>YARM791110HGTXZR08</t>
  </si>
  <si>
    <t>APOYO CON TRANSPORTE A 42 JOVENES POR SU PARTICIPACION EN UN TORNEO DEPORTIVO EN LA CIUDAD DE URUAPAN EL 17 NOVIEMBRE</t>
  </si>
  <si>
    <t>JUANA SOLEDAD ZAVALA LOPEZ</t>
  </si>
  <si>
    <t>ZALJ890705MGTVPN09</t>
  </si>
  <si>
    <t xml:space="preserve">APOYO CON TRANSPORTE Y HOSPEDAJE PARA ESTUDIANTES PARA ASISTIR AL CONGRESO INGECO </t>
  </si>
  <si>
    <t>AMERICA CITLALLI LEMUS LOPEZ</t>
  </si>
  <si>
    <t>LOLA040612MGTPMMA3</t>
  </si>
  <si>
    <t>APOYO PARA REALIZAR DOS SESIONES DE HEMODIALISIS</t>
  </si>
  <si>
    <t>MARIA DE LOURDES MUÑOZ PADILLA</t>
  </si>
  <si>
    <t>MUPL760228MMNXDR02</t>
  </si>
  <si>
    <t>JUAN CARLOS BAEZA CRUZ</t>
  </si>
  <si>
    <t>BACJ740627HGTZRN07</t>
  </si>
  <si>
    <t>APOYO CON 30 UNIFORMES DE BASQUET PARA EL EQUIPO IMPERIO</t>
  </si>
  <si>
    <t>APOYO CON UNIFORMES PARA LOS NIÑOS DE LA BANDA DE GUERRA DE LA ESCUELA PRIMARIA N1 NIÑOS HEROES DE CHAPULTEPEC DE SAN LUCAS</t>
  </si>
  <si>
    <t>MARIBEL GUERRERO LOPEZ</t>
  </si>
  <si>
    <t>LAGE150511HDFRRRA0</t>
  </si>
  <si>
    <t>JONATHAN BRAVO MORENO</t>
  </si>
  <si>
    <t>LEONARDO FONSECA BEDOLLA</t>
  </si>
  <si>
    <t>ANGEL CINTORA LOPEZ</t>
  </si>
  <si>
    <t>CAROLINA VEGA LOPEZ</t>
  </si>
  <si>
    <t>FRANCISCO JAVIER ZAVALA ALMANZA</t>
  </si>
  <si>
    <t>FOBL810911HGTNDN07</t>
  </si>
  <si>
    <t>CILA611005HGTNPN02</t>
  </si>
  <si>
    <t>LOVC781025MGTPGR00</t>
  </si>
  <si>
    <t>ZAAF900102HGTVLR06</t>
  </si>
  <si>
    <t>BAMJ040814HGTRRNA0</t>
  </si>
  <si>
    <t>APOYOS CON TRAFEOS Y MEDALLAS PARA LA LIGA VOLEIBOL LIBRE</t>
  </si>
  <si>
    <t>APOYOS CON TRAFEOS  Y MEDALLAS PARA LA LIGA DE BASQUETBOL ADULTOS</t>
  </si>
  <si>
    <t>APOYOS CON TRAFEOS Y MEDALLAS PARA LA LIGA DE BASQUETBOL INFANTIL</t>
  </si>
  <si>
    <t>APOYOS CON TRAFEOS Y MEDALLAS PARA LA LIGA INFANTIL Y JUVENIL FUTBOL</t>
  </si>
  <si>
    <t>APOYOS CON TRAFEOS Y MEDALLAS PARA LA LIGA FUTBOL 7</t>
  </si>
  <si>
    <t>APOYOS CON TRAFEOS Y MEDALLAS PARA LA LIGA INFANTIL BEISBOL</t>
  </si>
  <si>
    <t>APOYO CON HOSPEDAJE Y CASETAS PARA 15 JOVENES Y 2 ENTRENADOS AL FESTIVAS DE BALONCESTO HOTEL ROSITA EN PUERTO VALLARTA</t>
  </si>
  <si>
    <t>OMAR ZAVALA LOPEZ</t>
  </si>
  <si>
    <t>ZALO970130HGTVPM05</t>
  </si>
  <si>
    <t>APOYO PARA PAGO ULTRASONIDO TIROIDES DE CUELLO</t>
  </si>
  <si>
    <t>RITA ESTRADA RUIZ</t>
  </si>
  <si>
    <t>EARR680219MGTSZT10</t>
  </si>
  <si>
    <t>APOYO PARA EL PAGO DE ESTUDIOS Y ANALISIS</t>
  </si>
  <si>
    <t>MA GUADALUPE LOPEZ LOPEZ</t>
  </si>
  <si>
    <t>LOLG720106MGTPPFD01</t>
  </si>
  <si>
    <t>AUTOBUS PARA LOS ALUMNOS DEL TELEBACHILLERATO AL CENTROS REGIONALES SALVATIERRA</t>
  </si>
  <si>
    <t>ROSA ESTHER ZAMUDIO LOPEZ</t>
  </si>
  <si>
    <t>ZALR851004MGTMPS02</t>
  </si>
  <si>
    <t>APOYO PARA PAGAR PARTE DE GASTOS FUNERARIOS DE SU PADRE JOSE CARLOS MONTAÑO</t>
  </si>
  <si>
    <t>YOLANDA LOPEZ BAEZA</t>
  </si>
  <si>
    <t>LOBY661210MGTPZL05</t>
  </si>
  <si>
    <t>APOYO CON TRASNPORTE PARA SISTIR A CAMPEONATO ESTATAL DE BOXEO 2025 A SILAO</t>
  </si>
  <si>
    <t>JOSE LUIS ALBERTO SANCHEZ</t>
  </si>
  <si>
    <t>AESL740121HGTLNS01</t>
  </si>
  <si>
    <t>APOYO CON TRANSPORTE PARA ASISTIR AL TORNEO DE LIGA NACIONAL DE RESERVAS SD</t>
  </si>
  <si>
    <t>APOYO PARA PLAYERAS PARA CUADRANGULAR DE FUTBOL DEL 22 NOVIEMBRE</t>
  </si>
  <si>
    <t>VERONICA LOPEZ TINOCO</t>
  </si>
  <si>
    <t>LOTV820203MGTPNR06</t>
  </si>
  <si>
    <t>APOYO PARA UNIFORMES PARA PARTICIPANTES EN LA COPA DEL MILLON</t>
  </si>
  <si>
    <t>ALEJANDRO BAEZA CERNA</t>
  </si>
  <si>
    <t>BXCA851030HGTZRL00</t>
  </si>
  <si>
    <t>MA VIRGINIA DIAZ HERRERA</t>
  </si>
  <si>
    <t>DIHV620521MMNZRR00</t>
  </si>
  <si>
    <t>ALONDRA GUADALUPE BAZAR RODRIGUEZ</t>
  </si>
  <si>
    <t>BARA040311MGTZDLA7</t>
  </si>
  <si>
    <t>BERENICE CORTES HERRERA</t>
  </si>
  <si>
    <t>COHB821118MGTRRR05</t>
  </si>
  <si>
    <t>GUILLEMO CAMACHO HERRERA</t>
  </si>
  <si>
    <t>CAHG790909HMNMRL04</t>
  </si>
  <si>
    <t>JOSE JAIME LOPEZ PANTOJA</t>
  </si>
  <si>
    <t>LOPJ621218HGTPNM04</t>
  </si>
  <si>
    <t>JOSE ANTONIO PEREZ CERRATO</t>
  </si>
  <si>
    <t>PECA650317HGTRRN08</t>
  </si>
  <si>
    <t>ARTEMIO AGUILERA BEDOLLA</t>
  </si>
  <si>
    <t>AUBA540103HGTGDR03</t>
  </si>
  <si>
    <t>MARIA ESTELA TINOCO VILLAGOMEZ</t>
  </si>
  <si>
    <t>TIVE670427MMSNS00</t>
  </si>
  <si>
    <t>APOYO CON UNIFORMES DEPORTIVOS ALUMNOS DE LA ETI QUE PARTICIPARAN EN PROYECTO ARDUINO KART DRVII FORMULA ALFONSO REYES</t>
  </si>
  <si>
    <t>JAVIER GARCIA VIEYRA</t>
  </si>
  <si>
    <t>GACJ851126HGTRYV07</t>
  </si>
  <si>
    <t>APOYO PARA PAGO DE UNIFORMES PARA TORNEO DE FUTBOL LIGA MUNICIPAL</t>
  </si>
  <si>
    <t>ADRIANA RODRIGUEZ AMADOR</t>
  </si>
  <si>
    <t>ROAA600305MDFDMD00</t>
  </si>
  <si>
    <t>APOYO PARA 100 PLAYERAS PARA EVENTO CARRERA ATLETICA 1ER TRAIL RUNNING CEPIO</t>
  </si>
  <si>
    <t>GUAI751009HGTZVS06</t>
  </si>
  <si>
    <t>APOYO PARA PAGAR 200 KITS DEPORTIVOS  MEDALLAS, NUMERO Y PLKAYERA PARA CARRERA CICLISTA DIA MUNDIAL DE LA VASECTOMIA SIN BISTURI</t>
  </si>
  <si>
    <t>ALEJANDRA DIAZ GUERRERO</t>
  </si>
  <si>
    <t>DIGA910820MGTZRL04</t>
  </si>
  <si>
    <t>APOYO PARA PAGAR PARTE DE GASTOS PARA LA  PARTICIPACION DE SU HIJO EL NIÑO RAFAEL PARTICIPARA EN EL TORNEO DE BASQUET BALL ELITE NEW EN CD DE MONTERREY</t>
  </si>
  <si>
    <t>MA. GUADALUPE FONSECA LARA</t>
  </si>
  <si>
    <t>FOLG730724MGTNRD05</t>
  </si>
  <si>
    <t>APOYO CON BANDA DE VIENTO PARA FIESTAS PATRONALES DE OJO DE AGUA DE COMUNIDAD MOROLEON</t>
  </si>
  <si>
    <t>ESTEFANIA VILLALOBOS ALONZO</t>
  </si>
  <si>
    <t>VIAE960624M,GTLLS08</t>
  </si>
  <si>
    <t>APOYO CON CARNITAS PARA LA COMUNIDAD DE OJO DE AGUA DE EN MEDIO POR FIESTAS PATRONALES</t>
  </si>
  <si>
    <t>MUNICIPIO MOROLEON GUANAJUATO
MONTOS PAGADOS POR AYUDAS Y SUBSIDIOS 4to TRIMESTRE 2024</t>
  </si>
  <si>
    <t>EQUIPAMIENTO DE CALENTADORES SOLARES EN MOROLEÓN, GUANAJUATO (VARIAS LOCALIDADES DEL MUNICIPIO DE MOROLEÓN)</t>
  </si>
  <si>
    <t xml:space="preserve">SOCIAL </t>
  </si>
  <si>
    <t>MA. NATIVIDAD TAPIA ALCANTAR</t>
  </si>
  <si>
    <t>TAAN581225MGTPLT00</t>
  </si>
  <si>
    <t>CAMERINO GUZMAN PANTOJA</t>
  </si>
  <si>
    <t>GUPC540504HGTZNM00</t>
  </si>
  <si>
    <t>JUAN ANTONIO BARAJAS DURAN</t>
  </si>
  <si>
    <t>BADJ770218HGTRRN07</t>
  </si>
  <si>
    <t xml:space="preserve">CONSTRUCCIÓN DE TECHO FIRME EN MOROLEÓN, EN LAS LOCALIDADES DE MOROLEÓN, LA ORDEÑA, LAS PEÑAS, LOS AMOLES, PIÑICUARO, RANCHO NUEVO Y SANTA GERTRUDIS </t>
  </si>
  <si>
    <t>MA GUADALUPE VILLAGOMEZ ZAMUDIO</t>
  </si>
  <si>
    <t>VIZG730125MGTLMD09</t>
  </si>
  <si>
    <t>ROSA  JIMENEZ DURAN</t>
  </si>
  <si>
    <t>JIDR751221MGTMRS01</t>
  </si>
  <si>
    <t>AMALIA VILLAGOMEZ PANTOJA</t>
  </si>
  <si>
    <t>VIPA571029HGTLNM07</t>
  </si>
  <si>
    <t>MA. TRINIDAD GUZMAN AGUADO</t>
  </si>
  <si>
    <t>GUAT670201MGTZGR03</t>
  </si>
  <si>
    <t>MA CARMEN  LOPEZ LOPEZ</t>
  </si>
  <si>
    <t>LOLC650113MGTPPR08</t>
  </si>
  <si>
    <t>LOLG701114MGTPPD03</t>
  </si>
  <si>
    <t>J JESUS AVALOS VILLAGOMEZ</t>
  </si>
  <si>
    <t>AAVJ710922HGTVLS06</t>
  </si>
  <si>
    <t>ISABEL LOPEZ VILLICAÑA</t>
  </si>
  <si>
    <t>LOVI750815MGTPLS00</t>
  </si>
  <si>
    <t>MARISOL FRUTOS GALVAN</t>
  </si>
  <si>
    <t>FUGM870808MGTRLR08</t>
  </si>
  <si>
    <t>M. GUADALUPE RAMIREZ CUSTODI</t>
  </si>
  <si>
    <t>RACG451123MGTMSD00</t>
  </si>
  <si>
    <t>MARIA BELEN RAYMUNDO CERDA</t>
  </si>
  <si>
    <t>RACB900516MGTYRL06</t>
  </si>
  <si>
    <t>IGNACIA RAMIREZ RAYMUNDO</t>
  </si>
  <si>
    <t>RARI430731MGTMYG01</t>
  </si>
  <si>
    <t>LILIA FABIAN REYES</t>
  </si>
  <si>
    <t>FARL750703MGTBYL04</t>
  </si>
  <si>
    <t>PATRICIA RODRIGUEZ ESPINOZA</t>
  </si>
  <si>
    <t>ROEP751020MGTDST03</t>
  </si>
  <si>
    <t>SILVIA GUZMAN RAYMUNDO</t>
  </si>
  <si>
    <t>GURS791126MGTZYL09</t>
  </si>
  <si>
    <t>DIEGO SIERRA SALGADO</t>
  </si>
  <si>
    <t>SISD020725HGTRLGA5</t>
  </si>
  <si>
    <t>LUCERO REYES SANTOS</t>
  </si>
  <si>
    <t>RESL960207MGTYNC09</t>
  </si>
  <si>
    <t>MA DEL ROSARIO GARCIA SIRANGUA</t>
  </si>
  <si>
    <t>GASR741011MGTRRS18</t>
  </si>
  <si>
    <t>MARICRUZ RAMIREZ RUIZ</t>
  </si>
  <si>
    <t>RARM890502MGTMZR00</t>
  </si>
  <si>
    <t>ELIZABETH GONZALEZ LOPEZ</t>
  </si>
  <si>
    <t>GOLE841118MVZNPL04</t>
  </si>
  <si>
    <t>MARIA TERESA ALBERTO ZAVALA</t>
  </si>
  <si>
    <t>AEZT650630MGTLVR06</t>
  </si>
  <si>
    <t>MARGARITA SALGADO GONZALEZ</t>
  </si>
  <si>
    <t>SAGM740128MGTLNR00</t>
  </si>
  <si>
    <t>MARIA DE LOURDES ZAVALA ORTIZ</t>
  </si>
  <si>
    <t>ZAOL801011MGTVRR00</t>
  </si>
  <si>
    <t>MARICELA GUZMAN RODRIGUEZ</t>
  </si>
  <si>
    <t>GURM741113MGTZDR03</t>
  </si>
  <si>
    <t>SANDRA VEGA ZAVALA</t>
  </si>
  <si>
    <t>VEZS751201MGTGVN04</t>
  </si>
  <si>
    <t>GLORIA CORNEJO CRUZ</t>
  </si>
  <si>
    <t>COCG710531MGTRRL09</t>
  </si>
  <si>
    <t xml:space="preserve">LUCIA  AVILA  CORTES </t>
  </si>
  <si>
    <t>AICL761103MGTVRC05</t>
  </si>
  <si>
    <t xml:space="preserve">MARIA GUADALUPE  AVILA  ANGUIANO </t>
  </si>
  <si>
    <t>AIAG671211MGTVND07</t>
  </si>
  <si>
    <t>MA. CARMEN LOPEZ LOPEZ</t>
  </si>
  <si>
    <t>LOLC661219MGTPPR08</t>
  </si>
  <si>
    <t>ARACELI  VEGA  MARTINEZ</t>
  </si>
  <si>
    <t>VEMA851011MGTGRR02</t>
  </si>
  <si>
    <t>GUADALUPE  ROSILES  CALVILLO</t>
  </si>
  <si>
    <t>ROCG451204MMNSLD02</t>
  </si>
  <si>
    <t>ALEJANDRO AGUILERA TENORIO</t>
  </si>
  <si>
    <t>AUTA790604HGTGNL03</t>
  </si>
  <si>
    <t>MARIA ELENA REYES RAMIREZ</t>
  </si>
  <si>
    <t>RERE791107MGTYML05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</si>
</sst>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164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wrapText="1"/>
    </xf>
    <xf numFmtId="0" fontId="0" fillId="0" borderId="3" xfId="0" applyBorder="1"/>
    <xf numFmtId="8" fontId="0" fillId="0" borderId="3" xfId="0" applyNumberFormat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CE2E6958-05E6-4ECD-8170-744E923015EF}"/>
    <cellStyle name="Normal 2 2" xfId="1" xr:uid="{26CEFEFE-E11E-4F8F-BED0-99D7E0491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40AC-8475-4406-9EFB-4D4C4089D680}">
  <dimension ref="A1:H157"/>
  <sheetViews>
    <sheetView tabSelected="1" topLeftCell="A132" workbookViewId="0">
      <selection activeCell="H157" sqref="H157"/>
    </sheetView>
  </sheetViews>
  <sheetFormatPr baseColWidth="10" defaultRowHeight="15" x14ac:dyDescent="0.25"/>
  <cols>
    <col min="1" max="1" width="29.5703125" customWidth="1"/>
    <col min="4" max="4" width="17.42578125" customWidth="1"/>
    <col min="5" max="5" width="45" customWidth="1"/>
    <col min="6" max="6" width="24.140625" customWidth="1"/>
    <col min="7" max="7" width="19.28515625" customWidth="1"/>
  </cols>
  <sheetData>
    <row r="1" spans="1:8" ht="43.5" customHeight="1" x14ac:dyDescent="0.25">
      <c r="A1" s="12" t="s">
        <v>269</v>
      </c>
      <c r="B1" s="12"/>
      <c r="C1" s="12"/>
      <c r="D1" s="12"/>
      <c r="E1" s="12"/>
      <c r="F1" s="12"/>
      <c r="G1" s="12"/>
      <c r="H1" s="13"/>
    </row>
    <row r="2" spans="1:8" ht="22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9" t="s">
        <v>29</v>
      </c>
      <c r="B3" s="10" t="s">
        <v>8</v>
      </c>
      <c r="C3" s="10"/>
      <c r="D3" s="10" t="s">
        <v>9</v>
      </c>
      <c r="E3" s="10" t="s">
        <v>36</v>
      </c>
      <c r="F3" s="10" t="s">
        <v>37</v>
      </c>
      <c r="G3" s="10"/>
      <c r="H3" s="10">
        <v>1500</v>
      </c>
    </row>
    <row r="4" spans="1:8" x14ac:dyDescent="0.25">
      <c r="A4" s="9" t="s">
        <v>29</v>
      </c>
      <c r="B4" s="10" t="s">
        <v>8</v>
      </c>
      <c r="C4" s="10"/>
      <c r="D4" s="10" t="s">
        <v>9</v>
      </c>
      <c r="E4" s="10" t="s">
        <v>38</v>
      </c>
      <c r="F4" s="10" t="s">
        <v>39</v>
      </c>
      <c r="G4" s="10"/>
      <c r="H4" s="10">
        <v>1000</v>
      </c>
    </row>
    <row r="5" spans="1:8" x14ac:dyDescent="0.25">
      <c r="A5" s="9" t="s">
        <v>30</v>
      </c>
      <c r="B5" s="10" t="s">
        <v>8</v>
      </c>
      <c r="C5" s="10"/>
      <c r="D5" s="10" t="s">
        <v>9</v>
      </c>
      <c r="E5" s="10" t="s">
        <v>40</v>
      </c>
      <c r="F5" s="10" t="s">
        <v>41</v>
      </c>
      <c r="G5" s="10"/>
      <c r="H5" s="10">
        <v>500</v>
      </c>
    </row>
    <row r="6" spans="1:8" ht="30" x14ac:dyDescent="0.25">
      <c r="A6" s="9" t="s">
        <v>31</v>
      </c>
      <c r="B6" s="10" t="s">
        <v>8</v>
      </c>
      <c r="C6" s="10"/>
      <c r="D6" s="10" t="s">
        <v>9</v>
      </c>
      <c r="E6" s="10" t="s">
        <v>42</v>
      </c>
      <c r="F6" s="10" t="s">
        <v>43</v>
      </c>
      <c r="G6" s="10"/>
      <c r="H6" s="10">
        <v>500</v>
      </c>
    </row>
    <row r="7" spans="1:8" ht="30" x14ac:dyDescent="0.25">
      <c r="A7" s="9" t="s">
        <v>32</v>
      </c>
      <c r="B7" s="10" t="s">
        <v>8</v>
      </c>
      <c r="C7" s="10"/>
      <c r="D7" s="10" t="s">
        <v>9</v>
      </c>
      <c r="E7" s="10" t="s">
        <v>44</v>
      </c>
      <c r="F7" s="10" t="s">
        <v>13</v>
      </c>
      <c r="G7" s="10"/>
      <c r="H7" s="10">
        <v>5000</v>
      </c>
    </row>
    <row r="8" spans="1:8" ht="30" x14ac:dyDescent="0.25">
      <c r="A8" s="9" t="s">
        <v>32</v>
      </c>
      <c r="B8" s="10" t="s">
        <v>8</v>
      </c>
      <c r="C8" s="10"/>
      <c r="D8" s="10" t="s">
        <v>9</v>
      </c>
      <c r="E8" s="10" t="s">
        <v>45</v>
      </c>
      <c r="F8" s="10" t="s">
        <v>46</v>
      </c>
      <c r="G8" s="10"/>
      <c r="H8" s="10">
        <v>5000</v>
      </c>
    </row>
    <row r="9" spans="1:8" ht="30" x14ac:dyDescent="0.25">
      <c r="A9" s="9" t="s">
        <v>33</v>
      </c>
      <c r="B9" s="10" t="s">
        <v>8</v>
      </c>
      <c r="C9" s="10"/>
      <c r="D9" s="10" t="s">
        <v>9</v>
      </c>
      <c r="E9" s="10" t="s">
        <v>47</v>
      </c>
      <c r="F9" s="10" t="s">
        <v>48</v>
      </c>
      <c r="G9" s="10"/>
      <c r="H9" s="10">
        <v>4000</v>
      </c>
    </row>
    <row r="10" spans="1:8" x14ac:dyDescent="0.25">
      <c r="A10" s="9" t="s">
        <v>34</v>
      </c>
      <c r="B10" s="10" t="s">
        <v>8</v>
      </c>
      <c r="C10" s="10"/>
      <c r="D10" s="10" t="s">
        <v>9</v>
      </c>
      <c r="E10" s="10" t="s">
        <v>49</v>
      </c>
      <c r="F10" s="10" t="s">
        <v>50</v>
      </c>
      <c r="G10" s="10"/>
      <c r="H10" s="10">
        <v>1000</v>
      </c>
    </row>
    <row r="11" spans="1:8" x14ac:dyDescent="0.25">
      <c r="A11" s="9" t="s">
        <v>34</v>
      </c>
      <c r="B11" s="10" t="s">
        <v>8</v>
      </c>
      <c r="C11" s="10"/>
      <c r="D11" s="10" t="s">
        <v>9</v>
      </c>
      <c r="E11" s="10" t="s">
        <v>51</v>
      </c>
      <c r="F11" s="10" t="s">
        <v>19</v>
      </c>
      <c r="G11" s="10"/>
      <c r="H11" s="10">
        <v>700</v>
      </c>
    </row>
    <row r="12" spans="1:8" x14ac:dyDescent="0.25">
      <c r="A12" s="9" t="s">
        <v>30</v>
      </c>
      <c r="B12" s="10" t="s">
        <v>8</v>
      </c>
      <c r="C12" s="10"/>
      <c r="D12" s="10" t="s">
        <v>9</v>
      </c>
      <c r="E12" s="10" t="s">
        <v>52</v>
      </c>
      <c r="F12" s="10" t="s">
        <v>53</v>
      </c>
      <c r="G12" s="10"/>
      <c r="H12" s="10">
        <v>300</v>
      </c>
    </row>
    <row r="13" spans="1:8" x14ac:dyDescent="0.25">
      <c r="A13" s="9" t="s">
        <v>30</v>
      </c>
      <c r="B13" s="10" t="s">
        <v>8</v>
      </c>
      <c r="C13" s="10"/>
      <c r="D13" s="10" t="s">
        <v>9</v>
      </c>
      <c r="E13" s="10" t="s">
        <v>54</v>
      </c>
      <c r="F13" s="10" t="s">
        <v>55</v>
      </c>
      <c r="G13" s="10"/>
      <c r="H13" s="10">
        <v>200</v>
      </c>
    </row>
    <row r="14" spans="1:8" x14ac:dyDescent="0.25">
      <c r="A14" s="9" t="s">
        <v>30</v>
      </c>
      <c r="B14" s="10" t="s">
        <v>8</v>
      </c>
      <c r="C14" s="10"/>
      <c r="D14" s="10" t="s">
        <v>9</v>
      </c>
      <c r="E14" s="10" t="s">
        <v>56</v>
      </c>
      <c r="F14" s="10" t="s">
        <v>57</v>
      </c>
      <c r="G14" s="10"/>
      <c r="H14" s="10">
        <v>300</v>
      </c>
    </row>
    <row r="15" spans="1:8" ht="30" x14ac:dyDescent="0.25">
      <c r="A15" s="9" t="s">
        <v>33</v>
      </c>
      <c r="B15" s="10" t="s">
        <v>8</v>
      </c>
      <c r="C15" s="10"/>
      <c r="D15" s="10" t="s">
        <v>9</v>
      </c>
      <c r="E15" s="10" t="s">
        <v>58</v>
      </c>
      <c r="F15" s="10" t="s">
        <v>26</v>
      </c>
      <c r="G15" s="10"/>
      <c r="H15" s="10">
        <v>800</v>
      </c>
    </row>
    <row r="16" spans="1:8" x14ac:dyDescent="0.25">
      <c r="A16" s="9" t="s">
        <v>34</v>
      </c>
      <c r="B16" s="10" t="s">
        <v>8</v>
      </c>
      <c r="C16" s="10"/>
      <c r="D16" s="10" t="s">
        <v>9</v>
      </c>
      <c r="E16" s="10" t="s">
        <v>59</v>
      </c>
      <c r="F16" s="10" t="s">
        <v>15</v>
      </c>
      <c r="G16" s="10"/>
      <c r="H16" s="10">
        <v>1000</v>
      </c>
    </row>
    <row r="17" spans="1:8" x14ac:dyDescent="0.25">
      <c r="A17" s="9" t="s">
        <v>34</v>
      </c>
      <c r="B17" s="10" t="s">
        <v>8</v>
      </c>
      <c r="C17" s="10"/>
      <c r="D17" s="10" t="s">
        <v>9</v>
      </c>
      <c r="E17" s="10" t="s">
        <v>60</v>
      </c>
      <c r="F17" s="10" t="s">
        <v>16</v>
      </c>
      <c r="G17" s="10"/>
      <c r="H17" s="10">
        <v>300</v>
      </c>
    </row>
    <row r="18" spans="1:8" x14ac:dyDescent="0.25">
      <c r="A18" s="9" t="s">
        <v>35</v>
      </c>
      <c r="B18" s="10" t="s">
        <v>8</v>
      </c>
      <c r="C18" s="10"/>
      <c r="D18" s="10" t="s">
        <v>9</v>
      </c>
      <c r="E18" s="10" t="s">
        <v>61</v>
      </c>
      <c r="F18" s="10" t="s">
        <v>24</v>
      </c>
      <c r="G18" s="10"/>
      <c r="H18" s="10">
        <v>300</v>
      </c>
    </row>
    <row r="19" spans="1:8" x14ac:dyDescent="0.25">
      <c r="A19" s="9" t="s">
        <v>34</v>
      </c>
      <c r="B19" s="10" t="s">
        <v>8</v>
      </c>
      <c r="C19" s="10"/>
      <c r="D19" s="10" t="s">
        <v>9</v>
      </c>
      <c r="E19" s="10" t="s">
        <v>62</v>
      </c>
      <c r="F19" s="10" t="s">
        <v>20</v>
      </c>
      <c r="G19" s="10"/>
      <c r="H19" s="10">
        <v>1000</v>
      </c>
    </row>
    <row r="20" spans="1:8" ht="30" x14ac:dyDescent="0.25">
      <c r="A20" s="9" t="s">
        <v>32</v>
      </c>
      <c r="B20" s="10" t="s">
        <v>8</v>
      </c>
      <c r="C20" s="10"/>
      <c r="D20" s="10" t="s">
        <v>9</v>
      </c>
      <c r="E20" s="10" t="s">
        <v>63</v>
      </c>
      <c r="F20" s="10" t="s">
        <v>64</v>
      </c>
      <c r="G20" s="10"/>
      <c r="H20" s="10">
        <v>2000</v>
      </c>
    </row>
    <row r="21" spans="1:8" x14ac:dyDescent="0.25">
      <c r="A21" s="9" t="s">
        <v>34</v>
      </c>
      <c r="B21" s="10" t="s">
        <v>8</v>
      </c>
      <c r="C21" s="10"/>
      <c r="D21" s="10" t="s">
        <v>9</v>
      </c>
      <c r="E21" s="10" t="s">
        <v>17</v>
      </c>
      <c r="F21" s="10" t="s">
        <v>14</v>
      </c>
      <c r="G21" s="10"/>
      <c r="H21" s="10">
        <v>2300</v>
      </c>
    </row>
    <row r="22" spans="1:8" x14ac:dyDescent="0.25">
      <c r="A22" s="9" t="s">
        <v>34</v>
      </c>
      <c r="B22" s="10" t="s">
        <v>8</v>
      </c>
      <c r="C22" s="10"/>
      <c r="D22" s="10" t="s">
        <v>9</v>
      </c>
      <c r="E22" s="10" t="s">
        <v>65</v>
      </c>
      <c r="F22" s="10" t="s">
        <v>11</v>
      </c>
      <c r="G22" s="10"/>
      <c r="H22" s="10">
        <v>2300</v>
      </c>
    </row>
    <row r="23" spans="1:8" x14ac:dyDescent="0.25">
      <c r="A23" s="9" t="s">
        <v>29</v>
      </c>
      <c r="B23" s="10" t="s">
        <v>8</v>
      </c>
      <c r="C23" s="10"/>
      <c r="D23" s="10" t="s">
        <v>9</v>
      </c>
      <c r="E23" s="10" t="s">
        <v>67</v>
      </c>
      <c r="F23" s="10" t="s">
        <v>37</v>
      </c>
      <c r="G23" s="10"/>
      <c r="H23" s="10">
        <v>1500</v>
      </c>
    </row>
    <row r="24" spans="1:8" x14ac:dyDescent="0.25">
      <c r="A24" s="9" t="s">
        <v>29</v>
      </c>
      <c r="B24" s="10" t="s">
        <v>8</v>
      </c>
      <c r="C24" s="10"/>
      <c r="D24" s="10" t="s">
        <v>9</v>
      </c>
      <c r="E24" s="10" t="s">
        <v>68</v>
      </c>
      <c r="F24" s="10" t="s">
        <v>39</v>
      </c>
      <c r="G24" s="10"/>
      <c r="H24" s="10">
        <v>1000</v>
      </c>
    </row>
    <row r="25" spans="1:8" x14ac:dyDescent="0.25">
      <c r="A25" s="9" t="s">
        <v>30</v>
      </c>
      <c r="B25" s="10" t="s">
        <v>8</v>
      </c>
      <c r="C25" s="10"/>
      <c r="D25" s="10" t="s">
        <v>9</v>
      </c>
      <c r="E25" s="10" t="s">
        <v>69</v>
      </c>
      <c r="F25" s="10" t="s">
        <v>41</v>
      </c>
      <c r="G25" s="10"/>
      <c r="H25" s="10">
        <v>500</v>
      </c>
    </row>
    <row r="26" spans="1:8" ht="30" x14ac:dyDescent="0.25">
      <c r="A26" s="9" t="s">
        <v>31</v>
      </c>
      <c r="B26" s="10" t="s">
        <v>8</v>
      </c>
      <c r="C26" s="10"/>
      <c r="D26" s="10" t="s">
        <v>9</v>
      </c>
      <c r="E26" s="10" t="s">
        <v>70</v>
      </c>
      <c r="F26" s="10" t="s">
        <v>43</v>
      </c>
      <c r="G26" s="10"/>
      <c r="H26" s="10">
        <v>500</v>
      </c>
    </row>
    <row r="27" spans="1:8" ht="30" x14ac:dyDescent="0.25">
      <c r="A27" s="9" t="s">
        <v>32</v>
      </c>
      <c r="B27" s="10" t="s">
        <v>8</v>
      </c>
      <c r="C27" s="10"/>
      <c r="D27" s="10" t="s">
        <v>9</v>
      </c>
      <c r="E27" s="10" t="s">
        <v>12</v>
      </c>
      <c r="F27" s="10" t="s">
        <v>13</v>
      </c>
      <c r="G27" s="10"/>
      <c r="H27" s="10">
        <v>5000</v>
      </c>
    </row>
    <row r="28" spans="1:8" ht="30" x14ac:dyDescent="0.25">
      <c r="A28" s="9" t="s">
        <v>32</v>
      </c>
      <c r="B28" s="10" t="s">
        <v>8</v>
      </c>
      <c r="C28" s="10"/>
      <c r="D28" s="10" t="s">
        <v>9</v>
      </c>
      <c r="E28" s="10" t="s">
        <v>71</v>
      </c>
      <c r="F28" s="10" t="s">
        <v>46</v>
      </c>
      <c r="G28" s="10"/>
      <c r="H28" s="10">
        <v>5000</v>
      </c>
    </row>
    <row r="29" spans="1:8" ht="30" x14ac:dyDescent="0.25">
      <c r="A29" s="9" t="s">
        <v>33</v>
      </c>
      <c r="B29" s="10" t="s">
        <v>8</v>
      </c>
      <c r="C29" s="10"/>
      <c r="D29" s="10" t="s">
        <v>9</v>
      </c>
      <c r="E29" s="10" t="s">
        <v>28</v>
      </c>
      <c r="F29" s="10" t="s">
        <v>48</v>
      </c>
      <c r="G29" s="10"/>
      <c r="H29" s="10">
        <v>4000</v>
      </c>
    </row>
    <row r="30" spans="1:8" x14ac:dyDescent="0.25">
      <c r="A30" s="9" t="s">
        <v>34</v>
      </c>
      <c r="B30" s="10" t="s">
        <v>8</v>
      </c>
      <c r="C30" s="10"/>
      <c r="D30" s="10" t="s">
        <v>9</v>
      </c>
      <c r="E30" s="10" t="s">
        <v>72</v>
      </c>
      <c r="F30" s="10" t="s">
        <v>50</v>
      </c>
      <c r="G30" s="10"/>
      <c r="H30" s="10">
        <v>1000</v>
      </c>
    </row>
    <row r="31" spans="1:8" x14ac:dyDescent="0.25">
      <c r="A31" s="9" t="s">
        <v>34</v>
      </c>
      <c r="B31" s="10" t="s">
        <v>8</v>
      </c>
      <c r="C31" s="10"/>
      <c r="D31" s="10" t="s">
        <v>9</v>
      </c>
      <c r="E31" s="10" t="s">
        <v>21</v>
      </c>
      <c r="F31" s="10" t="s">
        <v>19</v>
      </c>
      <c r="G31" s="10"/>
      <c r="H31" s="10">
        <v>700</v>
      </c>
    </row>
    <row r="32" spans="1:8" x14ac:dyDescent="0.25">
      <c r="A32" s="9" t="s">
        <v>30</v>
      </c>
      <c r="B32" s="10" t="s">
        <v>8</v>
      </c>
      <c r="C32" s="10"/>
      <c r="D32" s="10" t="s">
        <v>9</v>
      </c>
      <c r="E32" s="10" t="s">
        <v>25</v>
      </c>
      <c r="F32" s="10" t="s">
        <v>53</v>
      </c>
      <c r="G32" s="10"/>
      <c r="H32" s="10">
        <v>300</v>
      </c>
    </row>
    <row r="33" spans="1:8" x14ac:dyDescent="0.25">
      <c r="A33" s="9" t="s">
        <v>30</v>
      </c>
      <c r="B33" s="10" t="s">
        <v>8</v>
      </c>
      <c r="C33" s="10"/>
      <c r="D33" s="10" t="s">
        <v>9</v>
      </c>
      <c r="E33" s="10" t="s">
        <v>73</v>
      </c>
      <c r="F33" s="10" t="s">
        <v>55</v>
      </c>
      <c r="G33" s="10"/>
      <c r="H33" s="10">
        <v>200</v>
      </c>
    </row>
    <row r="34" spans="1:8" x14ac:dyDescent="0.25">
      <c r="A34" s="9" t="s">
        <v>30</v>
      </c>
      <c r="B34" s="10" t="s">
        <v>8</v>
      </c>
      <c r="C34" s="10"/>
      <c r="D34" s="10" t="s">
        <v>9</v>
      </c>
      <c r="E34" s="10" t="s">
        <v>74</v>
      </c>
      <c r="F34" s="10" t="s">
        <v>57</v>
      </c>
      <c r="G34" s="10"/>
      <c r="H34" s="10">
        <v>300</v>
      </c>
    </row>
    <row r="35" spans="1:8" ht="30" x14ac:dyDescent="0.25">
      <c r="A35" s="9" t="s">
        <v>33</v>
      </c>
      <c r="B35" s="10" t="s">
        <v>8</v>
      </c>
      <c r="C35" s="10"/>
      <c r="D35" s="10" t="s">
        <v>9</v>
      </c>
      <c r="E35" s="10" t="s">
        <v>75</v>
      </c>
      <c r="F35" s="10" t="s">
        <v>26</v>
      </c>
      <c r="G35" s="10"/>
      <c r="H35" s="10">
        <v>800</v>
      </c>
    </row>
    <row r="36" spans="1:8" x14ac:dyDescent="0.25">
      <c r="A36" s="9" t="s">
        <v>34</v>
      </c>
      <c r="B36" s="10" t="s">
        <v>8</v>
      </c>
      <c r="C36" s="10"/>
      <c r="D36" s="10" t="s">
        <v>9</v>
      </c>
      <c r="E36" s="10" t="s">
        <v>22</v>
      </c>
      <c r="F36" s="10" t="s">
        <v>15</v>
      </c>
      <c r="G36" s="10"/>
      <c r="H36" s="10">
        <v>1000</v>
      </c>
    </row>
    <row r="37" spans="1:8" x14ac:dyDescent="0.25">
      <c r="A37" s="9" t="s">
        <v>34</v>
      </c>
      <c r="B37" s="10" t="s">
        <v>8</v>
      </c>
      <c r="C37" s="10"/>
      <c r="D37" s="10" t="s">
        <v>9</v>
      </c>
      <c r="E37" s="10" t="s">
        <v>18</v>
      </c>
      <c r="F37" s="10" t="s">
        <v>16</v>
      </c>
      <c r="G37" s="10"/>
      <c r="H37" s="10">
        <v>300</v>
      </c>
    </row>
    <row r="38" spans="1:8" x14ac:dyDescent="0.25">
      <c r="A38" s="9" t="s">
        <v>35</v>
      </c>
      <c r="B38" s="10" t="s">
        <v>8</v>
      </c>
      <c r="C38" s="10"/>
      <c r="D38" s="10" t="s">
        <v>9</v>
      </c>
      <c r="E38" s="10" t="s">
        <v>76</v>
      </c>
      <c r="F38" s="10" t="s">
        <v>24</v>
      </c>
      <c r="G38" s="10"/>
      <c r="H38" s="10">
        <v>300</v>
      </c>
    </row>
    <row r="39" spans="1:8" x14ac:dyDescent="0.25">
      <c r="A39" s="9" t="s">
        <v>34</v>
      </c>
      <c r="B39" s="10" t="s">
        <v>8</v>
      </c>
      <c r="C39" s="10"/>
      <c r="D39" s="10" t="s">
        <v>9</v>
      </c>
      <c r="E39" s="10" t="s">
        <v>23</v>
      </c>
      <c r="F39" s="10" t="s">
        <v>20</v>
      </c>
      <c r="G39" s="10"/>
      <c r="H39" s="10">
        <v>1000</v>
      </c>
    </row>
    <row r="40" spans="1:8" ht="30" x14ac:dyDescent="0.25">
      <c r="A40" s="9" t="s">
        <v>32</v>
      </c>
      <c r="B40" s="10" t="s">
        <v>8</v>
      </c>
      <c r="C40" s="10"/>
      <c r="D40" s="10" t="s">
        <v>9</v>
      </c>
      <c r="E40" s="10" t="s">
        <v>27</v>
      </c>
      <c r="F40" s="10" t="s">
        <v>64</v>
      </c>
      <c r="G40" s="10"/>
      <c r="H40" s="10">
        <v>2000</v>
      </c>
    </row>
    <row r="41" spans="1:8" x14ac:dyDescent="0.25">
      <c r="A41" s="9" t="s">
        <v>34</v>
      </c>
      <c r="B41" s="10" t="s">
        <v>8</v>
      </c>
      <c r="C41" s="10"/>
      <c r="D41" s="10" t="s">
        <v>9</v>
      </c>
      <c r="E41" s="10" t="s">
        <v>77</v>
      </c>
      <c r="F41" s="10" t="s">
        <v>14</v>
      </c>
      <c r="G41" s="10"/>
      <c r="H41" s="10">
        <v>2300</v>
      </c>
    </row>
    <row r="42" spans="1:8" x14ac:dyDescent="0.25">
      <c r="A42" s="9" t="s">
        <v>34</v>
      </c>
      <c r="B42" s="10" t="s">
        <v>8</v>
      </c>
      <c r="C42" s="10"/>
      <c r="D42" s="10" t="s">
        <v>9</v>
      </c>
      <c r="E42" s="10" t="s">
        <v>10</v>
      </c>
      <c r="F42" s="10" t="s">
        <v>11</v>
      </c>
      <c r="G42" s="10"/>
      <c r="H42" s="10">
        <v>2300</v>
      </c>
    </row>
    <row r="43" spans="1:8" ht="60" x14ac:dyDescent="0.25">
      <c r="A43" s="9" t="s">
        <v>78</v>
      </c>
      <c r="B43" s="10" t="s">
        <v>8</v>
      </c>
      <c r="C43" s="10"/>
      <c r="D43" s="10" t="s">
        <v>9</v>
      </c>
      <c r="E43" s="10" t="s">
        <v>79</v>
      </c>
      <c r="F43" s="10" t="s">
        <v>80</v>
      </c>
      <c r="G43" s="10"/>
      <c r="H43" s="11">
        <v>10254.4</v>
      </c>
    </row>
    <row r="44" spans="1:8" ht="75" x14ac:dyDescent="0.25">
      <c r="A44" s="9" t="s">
        <v>82</v>
      </c>
      <c r="B44" s="10" t="s">
        <v>8</v>
      </c>
      <c r="C44" s="10"/>
      <c r="D44" s="10" t="s">
        <v>9</v>
      </c>
      <c r="E44" s="10" t="s">
        <v>81</v>
      </c>
      <c r="F44" s="10" t="s">
        <v>83</v>
      </c>
      <c r="G44" s="10"/>
      <c r="H44" s="11">
        <f>1768.12+282.9</f>
        <v>2051.02</v>
      </c>
    </row>
    <row r="45" spans="1:8" ht="45" x14ac:dyDescent="0.25">
      <c r="A45" s="9" t="s">
        <v>84</v>
      </c>
      <c r="B45" s="10" t="s">
        <v>8</v>
      </c>
      <c r="C45" s="10"/>
      <c r="D45" s="10" t="s">
        <v>9</v>
      </c>
      <c r="E45" s="10" t="s">
        <v>85</v>
      </c>
      <c r="F45" s="10" t="s">
        <v>86</v>
      </c>
      <c r="G45" s="10"/>
      <c r="H45" s="11">
        <v>263</v>
      </c>
    </row>
    <row r="46" spans="1:8" ht="30" x14ac:dyDescent="0.25">
      <c r="A46" s="9" t="s">
        <v>87</v>
      </c>
      <c r="B46" s="10" t="s">
        <v>8</v>
      </c>
      <c r="C46" s="10"/>
      <c r="D46" s="10" t="s">
        <v>9</v>
      </c>
      <c r="E46" s="10" t="s">
        <v>88</v>
      </c>
      <c r="F46" s="10" t="s">
        <v>89</v>
      </c>
      <c r="G46" s="10"/>
      <c r="H46" s="11">
        <v>2500</v>
      </c>
    </row>
    <row r="47" spans="1:8" ht="45" x14ac:dyDescent="0.25">
      <c r="A47" s="9" t="s">
        <v>92</v>
      </c>
      <c r="B47" s="10" t="s">
        <v>8</v>
      </c>
      <c r="C47" s="10"/>
      <c r="D47" s="10" t="s">
        <v>9</v>
      </c>
      <c r="E47" s="10" t="s">
        <v>90</v>
      </c>
      <c r="F47" s="10" t="s">
        <v>91</v>
      </c>
      <c r="G47" s="10"/>
      <c r="H47" s="11">
        <v>2000</v>
      </c>
    </row>
    <row r="48" spans="1:8" ht="30" x14ac:dyDescent="0.25">
      <c r="A48" s="9" t="s">
        <v>93</v>
      </c>
      <c r="B48" s="10" t="s">
        <v>8</v>
      </c>
      <c r="C48" s="10"/>
      <c r="D48" s="10" t="s">
        <v>9</v>
      </c>
      <c r="E48" s="10" t="s">
        <v>95</v>
      </c>
      <c r="F48" s="10" t="s">
        <v>94</v>
      </c>
      <c r="G48" s="10"/>
      <c r="H48" s="11">
        <v>2372</v>
      </c>
    </row>
    <row r="49" spans="1:8" ht="45" x14ac:dyDescent="0.25">
      <c r="A49" s="9" t="s">
        <v>96</v>
      </c>
      <c r="B49" s="10" t="s">
        <v>8</v>
      </c>
      <c r="C49" s="10"/>
      <c r="D49" s="10" t="s">
        <v>9</v>
      </c>
      <c r="E49" s="10" t="s">
        <v>97</v>
      </c>
      <c r="F49" s="10" t="s">
        <v>98</v>
      </c>
      <c r="G49" s="10"/>
      <c r="H49" s="11">
        <v>1500</v>
      </c>
    </row>
    <row r="50" spans="1:8" ht="90" x14ac:dyDescent="0.25">
      <c r="A50" s="9" t="s">
        <v>99</v>
      </c>
      <c r="B50" s="10" t="s">
        <v>8</v>
      </c>
      <c r="C50" s="10"/>
      <c r="D50" s="10" t="s">
        <v>9</v>
      </c>
      <c r="E50" s="10" t="s">
        <v>100</v>
      </c>
      <c r="F50" s="10" t="s">
        <v>101</v>
      </c>
      <c r="G50" s="10"/>
      <c r="H50" s="11">
        <v>38280</v>
      </c>
    </row>
    <row r="51" spans="1:8" ht="75" x14ac:dyDescent="0.25">
      <c r="A51" s="9" t="s">
        <v>102</v>
      </c>
      <c r="B51" s="10" t="s">
        <v>8</v>
      </c>
      <c r="C51" s="10"/>
      <c r="D51" s="10" t="s">
        <v>9</v>
      </c>
      <c r="E51" s="10" t="s">
        <v>103</v>
      </c>
      <c r="F51" s="10" t="s">
        <v>104</v>
      </c>
      <c r="G51" s="10"/>
      <c r="H51" s="11">
        <v>23500</v>
      </c>
    </row>
    <row r="52" spans="1:8" ht="45" x14ac:dyDescent="0.25">
      <c r="A52" s="9" t="s">
        <v>105</v>
      </c>
      <c r="B52" s="10" t="s">
        <v>8</v>
      </c>
      <c r="C52" s="10"/>
      <c r="D52" s="10" t="s">
        <v>9</v>
      </c>
      <c r="E52" s="10" t="s">
        <v>106</v>
      </c>
      <c r="F52" s="10" t="s">
        <v>107</v>
      </c>
      <c r="G52" s="10"/>
      <c r="H52" s="11">
        <v>1000</v>
      </c>
    </row>
    <row r="53" spans="1:8" ht="45" x14ac:dyDescent="0.25">
      <c r="A53" s="9" t="s">
        <v>108</v>
      </c>
      <c r="B53" s="10" t="s">
        <v>8</v>
      </c>
      <c r="C53" s="10"/>
      <c r="D53" s="10" t="s">
        <v>9</v>
      </c>
      <c r="E53" s="10" t="s">
        <v>109</v>
      </c>
      <c r="F53" s="10" t="s">
        <v>110</v>
      </c>
      <c r="G53" s="10"/>
      <c r="H53" s="11">
        <v>888</v>
      </c>
    </row>
    <row r="54" spans="1:8" x14ac:dyDescent="0.25">
      <c r="A54" s="9" t="s">
        <v>111</v>
      </c>
      <c r="B54" s="10" t="s">
        <v>8</v>
      </c>
      <c r="C54" s="10"/>
      <c r="D54" s="10" t="s">
        <v>9</v>
      </c>
      <c r="E54" s="10" t="s">
        <v>112</v>
      </c>
      <c r="F54" s="10" t="s">
        <v>113</v>
      </c>
      <c r="G54" s="10"/>
      <c r="H54" s="11">
        <v>926</v>
      </c>
    </row>
    <row r="55" spans="1:8" x14ac:dyDescent="0.25">
      <c r="A55" s="9" t="s">
        <v>111</v>
      </c>
      <c r="B55" s="10" t="s">
        <v>8</v>
      </c>
      <c r="C55" s="10"/>
      <c r="D55" s="10" t="s">
        <v>9</v>
      </c>
      <c r="E55" s="10" t="s">
        <v>114</v>
      </c>
      <c r="F55" s="10" t="s">
        <v>115</v>
      </c>
      <c r="G55" s="10"/>
      <c r="H55" s="11">
        <v>987</v>
      </c>
    </row>
    <row r="56" spans="1:8" x14ac:dyDescent="0.25">
      <c r="A56" s="9" t="s">
        <v>111</v>
      </c>
      <c r="B56" s="10" t="s">
        <v>8</v>
      </c>
      <c r="C56" s="10"/>
      <c r="D56" s="10" t="s">
        <v>9</v>
      </c>
      <c r="E56" s="10" t="s">
        <v>116</v>
      </c>
      <c r="F56" s="10" t="s">
        <v>117</v>
      </c>
      <c r="G56" s="10"/>
      <c r="H56" s="11">
        <v>538</v>
      </c>
    </row>
    <row r="57" spans="1:8" ht="45" x14ac:dyDescent="0.25">
      <c r="A57" s="9" t="s">
        <v>118</v>
      </c>
      <c r="B57" s="10" t="s">
        <v>8</v>
      </c>
      <c r="C57" s="10"/>
      <c r="D57" s="10" t="s">
        <v>9</v>
      </c>
      <c r="E57" s="10" t="s">
        <v>119</v>
      </c>
      <c r="F57" s="10" t="s">
        <v>120</v>
      </c>
      <c r="G57" s="10"/>
      <c r="H57" s="11">
        <v>1050</v>
      </c>
    </row>
    <row r="58" spans="1:8" x14ac:dyDescent="0.25">
      <c r="A58" s="9" t="s">
        <v>111</v>
      </c>
      <c r="B58" s="10" t="s">
        <v>8</v>
      </c>
      <c r="C58" s="10"/>
      <c r="D58" s="10" t="s">
        <v>9</v>
      </c>
      <c r="E58" s="10" t="s">
        <v>121</v>
      </c>
      <c r="F58" s="10" t="s">
        <v>122</v>
      </c>
      <c r="G58" s="10"/>
      <c r="H58" s="11">
        <v>908</v>
      </c>
    </row>
    <row r="59" spans="1:8" x14ac:dyDescent="0.25">
      <c r="A59" s="9" t="s">
        <v>111</v>
      </c>
      <c r="B59" s="10" t="s">
        <v>8</v>
      </c>
      <c r="C59" s="10"/>
      <c r="D59" s="10" t="s">
        <v>9</v>
      </c>
      <c r="E59" s="10" t="s">
        <v>123</v>
      </c>
      <c r="F59" s="10" t="s">
        <v>124</v>
      </c>
      <c r="G59" s="10"/>
      <c r="H59" s="11">
        <v>1340</v>
      </c>
    </row>
    <row r="60" spans="1:8" x14ac:dyDescent="0.25">
      <c r="A60" s="9" t="s">
        <v>111</v>
      </c>
      <c r="B60" s="10" t="s">
        <v>8</v>
      </c>
      <c r="C60" s="10"/>
      <c r="D60" s="10" t="s">
        <v>9</v>
      </c>
      <c r="E60" s="10" t="s">
        <v>125</v>
      </c>
      <c r="F60" s="10" t="s">
        <v>126</v>
      </c>
      <c r="G60" s="10"/>
      <c r="H60" s="11">
        <v>1006</v>
      </c>
    </row>
    <row r="61" spans="1:8" x14ac:dyDescent="0.25">
      <c r="A61" s="9" t="s">
        <v>111</v>
      </c>
      <c r="B61" s="10" t="s">
        <v>8</v>
      </c>
      <c r="C61" s="10"/>
      <c r="D61" s="10" t="s">
        <v>9</v>
      </c>
      <c r="E61" s="10" t="s">
        <v>127</v>
      </c>
      <c r="F61" s="10" t="s">
        <v>128</v>
      </c>
      <c r="G61" s="10"/>
      <c r="H61" s="11">
        <v>794</v>
      </c>
    </row>
    <row r="62" spans="1:8" x14ac:dyDescent="0.25">
      <c r="A62" s="9" t="s">
        <v>111</v>
      </c>
      <c r="B62" s="10" t="s">
        <v>8</v>
      </c>
      <c r="C62" s="10"/>
      <c r="D62" s="10" t="s">
        <v>9</v>
      </c>
      <c r="E62" s="10" t="s">
        <v>129</v>
      </c>
      <c r="F62" s="10" t="s">
        <v>130</v>
      </c>
      <c r="G62" s="10"/>
      <c r="H62" s="11">
        <v>2063</v>
      </c>
    </row>
    <row r="63" spans="1:8" x14ac:dyDescent="0.25">
      <c r="A63" s="9" t="s">
        <v>111</v>
      </c>
      <c r="B63" s="10" t="s">
        <v>8</v>
      </c>
      <c r="C63" s="10"/>
      <c r="D63" s="10" t="s">
        <v>9</v>
      </c>
      <c r="E63" s="10" t="s">
        <v>131</v>
      </c>
      <c r="F63" s="10" t="s">
        <v>134</v>
      </c>
      <c r="G63" s="10"/>
      <c r="H63" s="11">
        <v>1072</v>
      </c>
    </row>
    <row r="64" spans="1:8" x14ac:dyDescent="0.25">
      <c r="A64" s="9" t="s">
        <v>111</v>
      </c>
      <c r="B64" s="10" t="s">
        <v>8</v>
      </c>
      <c r="C64" s="10"/>
      <c r="D64" s="10" t="s">
        <v>9</v>
      </c>
      <c r="E64" s="10" t="s">
        <v>132</v>
      </c>
      <c r="F64" s="10" t="s">
        <v>133</v>
      </c>
      <c r="G64" s="10"/>
      <c r="H64" s="11">
        <v>669</v>
      </c>
    </row>
    <row r="65" spans="1:8" x14ac:dyDescent="0.25">
      <c r="A65" s="9" t="s">
        <v>111</v>
      </c>
      <c r="B65" s="10" t="s">
        <v>8</v>
      </c>
      <c r="C65" s="10"/>
      <c r="D65" s="10" t="s">
        <v>9</v>
      </c>
      <c r="E65" s="10" t="s">
        <v>135</v>
      </c>
      <c r="F65" s="10" t="s">
        <v>136</v>
      </c>
      <c r="G65" s="10"/>
      <c r="H65" s="11">
        <v>1168</v>
      </c>
    </row>
    <row r="66" spans="1:8" x14ac:dyDescent="0.25">
      <c r="A66" s="9" t="s">
        <v>111</v>
      </c>
      <c r="B66" s="10" t="s">
        <v>8</v>
      </c>
      <c r="C66" s="10"/>
      <c r="D66" s="10" t="s">
        <v>9</v>
      </c>
      <c r="E66" s="10" t="s">
        <v>137</v>
      </c>
      <c r="F66" s="10" t="s">
        <v>138</v>
      </c>
      <c r="G66" s="10"/>
      <c r="H66" s="11">
        <v>766</v>
      </c>
    </row>
    <row r="67" spans="1:8" x14ac:dyDescent="0.25">
      <c r="A67" s="9" t="s">
        <v>111</v>
      </c>
      <c r="B67" s="10" t="s">
        <v>8</v>
      </c>
      <c r="C67" s="10"/>
      <c r="D67" s="10" t="s">
        <v>9</v>
      </c>
      <c r="E67" s="10" t="s">
        <v>139</v>
      </c>
      <c r="F67" s="10" t="s">
        <v>140</v>
      </c>
      <c r="G67" s="10"/>
      <c r="H67" s="11">
        <v>372</v>
      </c>
    </row>
    <row r="68" spans="1:8" ht="45" x14ac:dyDescent="0.25">
      <c r="A68" s="9" t="s">
        <v>141</v>
      </c>
      <c r="B68" s="10" t="s">
        <v>8</v>
      </c>
      <c r="C68" s="10"/>
      <c r="D68" s="10" t="s">
        <v>9</v>
      </c>
      <c r="E68" s="10" t="s">
        <v>142</v>
      </c>
      <c r="F68" s="10" t="s">
        <v>143</v>
      </c>
      <c r="G68" s="10"/>
      <c r="H68" s="11">
        <v>45675</v>
      </c>
    </row>
    <row r="69" spans="1:8" ht="45" x14ac:dyDescent="0.25">
      <c r="A69" s="9" t="s">
        <v>144</v>
      </c>
      <c r="B69" s="10" t="s">
        <v>8</v>
      </c>
      <c r="C69" s="10"/>
      <c r="D69" s="10" t="s">
        <v>9</v>
      </c>
      <c r="E69" s="10" t="s">
        <v>145</v>
      </c>
      <c r="F69" s="10" t="s">
        <v>146</v>
      </c>
      <c r="G69" s="10"/>
      <c r="H69" s="11">
        <v>1150</v>
      </c>
    </row>
    <row r="70" spans="1:8" ht="75" x14ac:dyDescent="0.25">
      <c r="A70" s="9" t="s">
        <v>147</v>
      </c>
      <c r="B70" s="10" t="s">
        <v>8</v>
      </c>
      <c r="C70" s="10"/>
      <c r="D70" s="10" t="s">
        <v>9</v>
      </c>
      <c r="E70" s="10" t="s">
        <v>148</v>
      </c>
      <c r="F70" s="10" t="s">
        <v>149</v>
      </c>
      <c r="G70" s="10"/>
      <c r="H70" s="11">
        <v>12760</v>
      </c>
    </row>
    <row r="71" spans="1:8" ht="90" x14ac:dyDescent="0.25">
      <c r="A71" s="9" t="s">
        <v>150</v>
      </c>
      <c r="B71" s="10" t="s">
        <v>8</v>
      </c>
      <c r="C71" s="10"/>
      <c r="D71" s="10" t="s">
        <v>9</v>
      </c>
      <c r="E71" s="10" t="s">
        <v>151</v>
      </c>
      <c r="F71" s="10" t="s">
        <v>152</v>
      </c>
      <c r="G71" s="10"/>
      <c r="H71" s="11">
        <v>13977</v>
      </c>
    </row>
    <row r="72" spans="1:8" ht="90" x14ac:dyDescent="0.25">
      <c r="A72" s="9" t="s">
        <v>153</v>
      </c>
      <c r="B72" s="10" t="s">
        <v>8</v>
      </c>
      <c r="C72" s="10"/>
      <c r="D72" s="10" t="s">
        <v>9</v>
      </c>
      <c r="E72" s="10" t="s">
        <v>154</v>
      </c>
      <c r="F72" s="10" t="s">
        <v>155</v>
      </c>
      <c r="G72" s="10"/>
      <c r="H72" s="11">
        <v>10288</v>
      </c>
    </row>
    <row r="73" spans="1:8" ht="60" x14ac:dyDescent="0.25">
      <c r="A73" s="9" t="s">
        <v>156</v>
      </c>
      <c r="B73" s="10" t="s">
        <v>8</v>
      </c>
      <c r="C73" s="10"/>
      <c r="D73" s="10" t="s">
        <v>9</v>
      </c>
      <c r="E73" s="10" t="s">
        <v>157</v>
      </c>
      <c r="F73" s="10" t="s">
        <v>158</v>
      </c>
      <c r="G73" s="10"/>
      <c r="H73" s="11">
        <v>1508</v>
      </c>
    </row>
    <row r="74" spans="1:8" ht="75" x14ac:dyDescent="0.25">
      <c r="A74" s="9" t="s">
        <v>159</v>
      </c>
      <c r="B74" s="10" t="s">
        <v>8</v>
      </c>
      <c r="C74" s="10"/>
      <c r="D74" s="10" t="s">
        <v>9</v>
      </c>
      <c r="E74" s="10" t="s">
        <v>160</v>
      </c>
      <c r="F74" s="10" t="s">
        <v>161</v>
      </c>
      <c r="G74" s="10"/>
      <c r="H74" s="11">
        <v>1500</v>
      </c>
    </row>
    <row r="75" spans="1:8" ht="45" x14ac:dyDescent="0.25">
      <c r="A75" s="9" t="s">
        <v>162</v>
      </c>
      <c r="B75" s="10" t="s">
        <v>8</v>
      </c>
      <c r="C75" s="10"/>
      <c r="D75" s="10" t="s">
        <v>9</v>
      </c>
      <c r="E75" s="10" t="s">
        <v>163</v>
      </c>
      <c r="F75" s="10" t="s">
        <v>164</v>
      </c>
      <c r="G75" s="10"/>
      <c r="H75" s="11">
        <v>900</v>
      </c>
    </row>
    <row r="76" spans="1:8" ht="30" x14ac:dyDescent="0.25">
      <c r="A76" s="9" t="s">
        <v>165</v>
      </c>
      <c r="B76" s="10" t="s">
        <v>8</v>
      </c>
      <c r="C76" s="10"/>
      <c r="D76" s="10" t="s">
        <v>9</v>
      </c>
      <c r="E76" s="10" t="s">
        <v>166</v>
      </c>
      <c r="F76" s="10" t="s">
        <v>167</v>
      </c>
      <c r="G76" s="10"/>
      <c r="H76" s="11">
        <v>2800</v>
      </c>
    </row>
    <row r="77" spans="1:8" ht="30" x14ac:dyDescent="0.25">
      <c r="A77" s="9" t="s">
        <v>168</v>
      </c>
      <c r="B77" s="10" t="s">
        <v>8</v>
      </c>
      <c r="C77" s="10"/>
      <c r="D77" s="10" t="s">
        <v>9</v>
      </c>
      <c r="E77" s="10" t="s">
        <v>169</v>
      </c>
      <c r="F77" s="10" t="s">
        <v>170</v>
      </c>
      <c r="G77" s="10"/>
      <c r="H77" s="11">
        <v>962</v>
      </c>
    </row>
    <row r="78" spans="1:8" ht="30" x14ac:dyDescent="0.25">
      <c r="A78" s="9" t="s">
        <v>168</v>
      </c>
      <c r="B78" s="10" t="s">
        <v>8</v>
      </c>
      <c r="C78" s="10"/>
      <c r="D78" s="10" t="s">
        <v>9</v>
      </c>
      <c r="E78" s="10" t="s">
        <v>171</v>
      </c>
      <c r="F78" s="10" t="s">
        <v>41</v>
      </c>
      <c r="G78" s="10"/>
      <c r="H78" s="11">
        <v>987</v>
      </c>
    </row>
    <row r="79" spans="1:8" ht="30" x14ac:dyDescent="0.25">
      <c r="A79" s="9" t="s">
        <v>168</v>
      </c>
      <c r="B79" s="10" t="s">
        <v>8</v>
      </c>
      <c r="C79" s="10"/>
      <c r="D79" s="10" t="s">
        <v>9</v>
      </c>
      <c r="E79" s="10" t="s">
        <v>172</v>
      </c>
      <c r="F79" s="10" t="s">
        <v>173</v>
      </c>
      <c r="G79" s="10"/>
      <c r="H79" s="11">
        <v>203</v>
      </c>
    </row>
    <row r="80" spans="1:8" ht="30" x14ac:dyDescent="0.25">
      <c r="A80" s="9" t="s">
        <v>168</v>
      </c>
      <c r="B80" s="10" t="s">
        <v>8</v>
      </c>
      <c r="C80" s="10"/>
      <c r="D80" s="10" t="s">
        <v>9</v>
      </c>
      <c r="E80" s="10" t="s">
        <v>174</v>
      </c>
      <c r="F80" s="10" t="s">
        <v>175</v>
      </c>
      <c r="G80" s="10"/>
      <c r="H80" s="11">
        <v>1527</v>
      </c>
    </row>
    <row r="81" spans="1:8" ht="30" x14ac:dyDescent="0.25">
      <c r="A81" s="9" t="s">
        <v>168</v>
      </c>
      <c r="B81" s="10" t="s">
        <v>8</v>
      </c>
      <c r="C81" s="10"/>
      <c r="D81" s="10" t="s">
        <v>9</v>
      </c>
      <c r="E81" s="10" t="s">
        <v>176</v>
      </c>
      <c r="F81" s="10" t="s">
        <v>128</v>
      </c>
      <c r="G81" s="10"/>
      <c r="H81" s="11">
        <v>511</v>
      </c>
    </row>
    <row r="82" spans="1:8" ht="30" x14ac:dyDescent="0.25">
      <c r="A82" s="9" t="s">
        <v>168</v>
      </c>
      <c r="B82" s="10" t="s">
        <v>8</v>
      </c>
      <c r="C82" s="10"/>
      <c r="D82" s="10" t="s">
        <v>9</v>
      </c>
      <c r="E82" s="10" t="s">
        <v>177</v>
      </c>
      <c r="F82" s="10" t="s">
        <v>178</v>
      </c>
      <c r="G82" s="10"/>
      <c r="H82" s="11">
        <v>1240</v>
      </c>
    </row>
    <row r="83" spans="1:8" ht="75" x14ac:dyDescent="0.25">
      <c r="A83" s="9" t="s">
        <v>179</v>
      </c>
      <c r="B83" s="10" t="s">
        <v>8</v>
      </c>
      <c r="C83" s="10"/>
      <c r="D83" s="10" t="s">
        <v>9</v>
      </c>
      <c r="E83" s="10" t="s">
        <v>180</v>
      </c>
      <c r="F83" s="10" t="s">
        <v>181</v>
      </c>
      <c r="G83" s="10"/>
      <c r="H83" s="11">
        <v>17400</v>
      </c>
    </row>
    <row r="84" spans="1:8" ht="60" x14ac:dyDescent="0.25">
      <c r="A84" s="9" t="s">
        <v>182</v>
      </c>
      <c r="B84" s="10" t="s">
        <v>8</v>
      </c>
      <c r="C84" s="10"/>
      <c r="D84" s="10" t="s">
        <v>9</v>
      </c>
      <c r="E84" s="10" t="s">
        <v>183</v>
      </c>
      <c r="F84" s="10" t="s">
        <v>184</v>
      </c>
      <c r="G84" s="10"/>
      <c r="H84" s="11">
        <v>13000</v>
      </c>
    </row>
    <row r="85" spans="1:8" ht="30" x14ac:dyDescent="0.25">
      <c r="A85" s="9" t="s">
        <v>185</v>
      </c>
      <c r="B85" s="10" t="s">
        <v>8</v>
      </c>
      <c r="C85" s="10"/>
      <c r="D85" s="10" t="s">
        <v>9</v>
      </c>
      <c r="E85" s="10" t="s">
        <v>186</v>
      </c>
      <c r="F85" s="10" t="s">
        <v>187</v>
      </c>
      <c r="G85" s="10"/>
      <c r="H85" s="11">
        <v>2500</v>
      </c>
    </row>
    <row r="86" spans="1:8" ht="45" x14ac:dyDescent="0.25">
      <c r="A86" s="9" t="s">
        <v>190</v>
      </c>
      <c r="B86" s="10" t="s">
        <v>8</v>
      </c>
      <c r="C86" s="10"/>
      <c r="D86" s="10" t="s">
        <v>9</v>
      </c>
      <c r="E86" s="10" t="s">
        <v>188</v>
      </c>
      <c r="F86" s="10" t="s">
        <v>189</v>
      </c>
      <c r="G86" s="10"/>
      <c r="H86" s="11">
        <v>8352</v>
      </c>
    </row>
    <row r="87" spans="1:8" ht="75" x14ac:dyDescent="0.25">
      <c r="A87" s="9" t="s">
        <v>191</v>
      </c>
      <c r="B87" s="10" t="s">
        <v>8</v>
      </c>
      <c r="C87" s="10"/>
      <c r="D87" s="10" t="s">
        <v>9</v>
      </c>
      <c r="E87" s="10" t="s">
        <v>192</v>
      </c>
      <c r="F87" s="10" t="s">
        <v>193</v>
      </c>
      <c r="G87" s="10"/>
      <c r="H87" s="11">
        <v>21005.279999999999</v>
      </c>
    </row>
    <row r="88" spans="1:8" ht="45" x14ac:dyDescent="0.25">
      <c r="A88" s="9" t="s">
        <v>204</v>
      </c>
      <c r="B88" s="10" t="s">
        <v>8</v>
      </c>
      <c r="C88" s="10"/>
      <c r="D88" s="10" t="s">
        <v>9</v>
      </c>
      <c r="E88" s="10" t="s">
        <v>194</v>
      </c>
      <c r="F88" s="10" t="s">
        <v>203</v>
      </c>
      <c r="G88" s="10"/>
      <c r="H88" s="11">
        <v>12500</v>
      </c>
    </row>
    <row r="89" spans="1:8" ht="45" x14ac:dyDescent="0.25">
      <c r="A89" s="9" t="s">
        <v>205</v>
      </c>
      <c r="B89" s="10" t="s">
        <v>8</v>
      </c>
      <c r="C89" s="10"/>
      <c r="D89" s="10" t="s">
        <v>9</v>
      </c>
      <c r="E89" s="10" t="s">
        <v>195</v>
      </c>
      <c r="F89" s="10" t="s">
        <v>199</v>
      </c>
      <c r="G89" s="10"/>
      <c r="H89" s="11">
        <v>40675</v>
      </c>
    </row>
    <row r="90" spans="1:8" ht="45" x14ac:dyDescent="0.25">
      <c r="A90" s="9" t="s">
        <v>206</v>
      </c>
      <c r="B90" s="10" t="s">
        <v>8</v>
      </c>
      <c r="C90" s="10"/>
      <c r="D90" s="10" t="s">
        <v>9</v>
      </c>
      <c r="E90" s="10" t="s">
        <v>180</v>
      </c>
      <c r="F90" s="10" t="s">
        <v>181</v>
      </c>
      <c r="G90" s="10"/>
      <c r="H90" s="11">
        <v>25200</v>
      </c>
    </row>
    <row r="91" spans="1:8" ht="45" x14ac:dyDescent="0.25">
      <c r="A91" s="9" t="s">
        <v>207</v>
      </c>
      <c r="B91" s="10" t="s">
        <v>8</v>
      </c>
      <c r="C91" s="10"/>
      <c r="D91" s="10" t="s">
        <v>9</v>
      </c>
      <c r="E91" s="10" t="s">
        <v>196</v>
      </c>
      <c r="F91" s="10" t="s">
        <v>200</v>
      </c>
      <c r="G91" s="10"/>
      <c r="H91" s="11">
        <v>16550</v>
      </c>
    </row>
    <row r="92" spans="1:8" ht="45" x14ac:dyDescent="0.25">
      <c r="A92" s="9" t="s">
        <v>208</v>
      </c>
      <c r="B92" s="10" t="s">
        <v>8</v>
      </c>
      <c r="C92" s="10"/>
      <c r="D92" s="10" t="s">
        <v>9</v>
      </c>
      <c r="E92" s="10" t="s">
        <v>197</v>
      </c>
      <c r="F92" s="10" t="s">
        <v>201</v>
      </c>
      <c r="G92" s="10"/>
      <c r="H92" s="11">
        <v>17700</v>
      </c>
    </row>
    <row r="93" spans="1:8" ht="45" x14ac:dyDescent="0.25">
      <c r="A93" s="9" t="s">
        <v>209</v>
      </c>
      <c r="B93" s="10" t="s">
        <v>8</v>
      </c>
      <c r="C93" s="10"/>
      <c r="D93" s="10" t="s">
        <v>9</v>
      </c>
      <c r="E93" s="10" t="s">
        <v>198</v>
      </c>
      <c r="F93" s="10" t="s">
        <v>202</v>
      </c>
      <c r="G93" s="10"/>
      <c r="H93" s="11">
        <v>14775</v>
      </c>
    </row>
    <row r="94" spans="1:8" ht="75" x14ac:dyDescent="0.25">
      <c r="A94" s="9" t="s">
        <v>210</v>
      </c>
      <c r="B94" s="10" t="s">
        <v>8</v>
      </c>
      <c r="C94" s="10"/>
      <c r="D94" s="10" t="s">
        <v>9</v>
      </c>
      <c r="E94" s="10" t="s">
        <v>211</v>
      </c>
      <c r="F94" s="10" t="s">
        <v>212</v>
      </c>
      <c r="G94" s="10"/>
      <c r="H94" s="11">
        <v>15476</v>
      </c>
    </row>
    <row r="95" spans="1:8" ht="45" x14ac:dyDescent="0.25">
      <c r="A95" s="9" t="s">
        <v>213</v>
      </c>
      <c r="B95" s="10" t="s">
        <v>8</v>
      </c>
      <c r="C95" s="10"/>
      <c r="D95" s="10" t="s">
        <v>9</v>
      </c>
      <c r="E95" s="10" t="s">
        <v>214</v>
      </c>
      <c r="F95" s="10" t="s">
        <v>215</v>
      </c>
      <c r="G95" s="10"/>
      <c r="H95" s="11">
        <v>354.99</v>
      </c>
    </row>
    <row r="96" spans="1:8" ht="30" x14ac:dyDescent="0.25">
      <c r="A96" s="9" t="s">
        <v>216</v>
      </c>
      <c r="B96" s="10" t="s">
        <v>8</v>
      </c>
      <c r="C96" s="10"/>
      <c r="D96" s="10" t="s">
        <v>9</v>
      </c>
      <c r="E96" s="10" t="s">
        <v>217</v>
      </c>
      <c r="F96" s="10" t="s">
        <v>218</v>
      </c>
      <c r="G96" s="10"/>
      <c r="H96" s="11">
        <v>270.01</v>
      </c>
    </row>
    <row r="97" spans="1:8" ht="60" x14ac:dyDescent="0.25">
      <c r="A97" s="9" t="s">
        <v>219</v>
      </c>
      <c r="B97" s="10" t="s">
        <v>8</v>
      </c>
      <c r="C97" s="10"/>
      <c r="D97" s="10" t="s">
        <v>9</v>
      </c>
      <c r="E97" s="10" t="s">
        <v>220</v>
      </c>
      <c r="F97" s="10" t="s">
        <v>221</v>
      </c>
      <c r="G97" s="10"/>
      <c r="H97" s="11">
        <v>3200</v>
      </c>
    </row>
    <row r="98" spans="1:8" ht="45" x14ac:dyDescent="0.25">
      <c r="A98" s="9" t="s">
        <v>222</v>
      </c>
      <c r="B98" s="10" t="s">
        <v>8</v>
      </c>
      <c r="C98" s="10"/>
      <c r="D98" s="10" t="s">
        <v>9</v>
      </c>
      <c r="E98" s="10" t="s">
        <v>223</v>
      </c>
      <c r="F98" s="10" t="s">
        <v>224</v>
      </c>
      <c r="G98" s="10"/>
      <c r="H98" s="11">
        <v>1000</v>
      </c>
    </row>
    <row r="99" spans="1:8" ht="45" x14ac:dyDescent="0.25">
      <c r="A99" s="9" t="s">
        <v>225</v>
      </c>
      <c r="B99" s="10" t="s">
        <v>8</v>
      </c>
      <c r="C99" s="10"/>
      <c r="D99" s="10" t="s">
        <v>9</v>
      </c>
      <c r="E99" s="10" t="s">
        <v>226</v>
      </c>
      <c r="F99" s="10" t="s">
        <v>227</v>
      </c>
      <c r="G99" s="10"/>
      <c r="H99" s="11">
        <v>7000</v>
      </c>
    </row>
    <row r="100" spans="1:8" ht="45" x14ac:dyDescent="0.25">
      <c r="A100" s="9" t="s">
        <v>228</v>
      </c>
      <c r="B100" s="10" t="s">
        <v>8</v>
      </c>
      <c r="C100" s="10"/>
      <c r="D100" s="10" t="s">
        <v>9</v>
      </c>
      <c r="E100" s="10" t="s">
        <v>198</v>
      </c>
      <c r="F100" s="10" t="s">
        <v>202</v>
      </c>
      <c r="G100" s="10"/>
      <c r="H100" s="11">
        <v>7000</v>
      </c>
    </row>
    <row r="101" spans="1:8" ht="45" x14ac:dyDescent="0.25">
      <c r="A101" s="9" t="s">
        <v>229</v>
      </c>
      <c r="B101" s="10" t="s">
        <v>8</v>
      </c>
      <c r="C101" s="10"/>
      <c r="D101" s="10" t="s">
        <v>9</v>
      </c>
      <c r="E101" s="10" t="s">
        <v>230</v>
      </c>
      <c r="F101" s="10" t="s">
        <v>231</v>
      </c>
      <c r="G101" s="10"/>
      <c r="H101" s="11">
        <v>5220</v>
      </c>
    </row>
    <row r="102" spans="1:8" ht="45" x14ac:dyDescent="0.25">
      <c r="A102" s="9" t="s">
        <v>232</v>
      </c>
      <c r="B102" s="10" t="s">
        <v>8</v>
      </c>
      <c r="C102" s="10"/>
      <c r="D102" s="10" t="s">
        <v>9</v>
      </c>
      <c r="E102" s="10" t="s">
        <v>233</v>
      </c>
      <c r="F102" s="10" t="s">
        <v>234</v>
      </c>
      <c r="G102" s="10"/>
      <c r="H102" s="11">
        <v>17400</v>
      </c>
    </row>
    <row r="103" spans="1:8" x14ac:dyDescent="0.25">
      <c r="A103" s="9" t="s">
        <v>111</v>
      </c>
      <c r="B103" s="10" t="s">
        <v>8</v>
      </c>
      <c r="C103" s="10"/>
      <c r="D103" s="10" t="s">
        <v>9</v>
      </c>
      <c r="E103" s="10" t="s">
        <v>235</v>
      </c>
      <c r="F103" s="10" t="s">
        <v>236</v>
      </c>
      <c r="G103" s="10"/>
      <c r="H103" s="11">
        <v>544</v>
      </c>
    </row>
    <row r="104" spans="1:8" x14ac:dyDescent="0.25">
      <c r="A104" s="9" t="s">
        <v>111</v>
      </c>
      <c r="B104" s="10" t="s">
        <v>8</v>
      </c>
      <c r="C104" s="10"/>
      <c r="D104" s="10" t="s">
        <v>9</v>
      </c>
      <c r="E104" s="10" t="s">
        <v>237</v>
      </c>
      <c r="F104" s="10" t="s">
        <v>238</v>
      </c>
      <c r="G104" s="10"/>
      <c r="H104" s="11">
        <v>1579</v>
      </c>
    </row>
    <row r="105" spans="1:8" x14ac:dyDescent="0.25">
      <c r="A105" s="9" t="s">
        <v>111</v>
      </c>
      <c r="B105" s="10" t="s">
        <v>8</v>
      </c>
      <c r="C105" s="10"/>
      <c r="D105" s="10" t="s">
        <v>9</v>
      </c>
      <c r="E105" s="10" t="s">
        <v>109</v>
      </c>
      <c r="F105" s="10" t="s">
        <v>110</v>
      </c>
      <c r="G105" s="10"/>
      <c r="H105" s="11">
        <v>449</v>
      </c>
    </row>
    <row r="106" spans="1:8" x14ac:dyDescent="0.25">
      <c r="A106" s="9" t="s">
        <v>111</v>
      </c>
      <c r="B106" s="10" t="s">
        <v>8</v>
      </c>
      <c r="C106" s="10"/>
      <c r="D106" s="10" t="s">
        <v>9</v>
      </c>
      <c r="E106" s="10" t="s">
        <v>239</v>
      </c>
      <c r="F106" s="10" t="s">
        <v>240</v>
      </c>
      <c r="G106" s="10"/>
      <c r="H106" s="11">
        <v>1602</v>
      </c>
    </row>
    <row r="107" spans="1:8" x14ac:dyDescent="0.25">
      <c r="A107" s="9" t="s">
        <v>111</v>
      </c>
      <c r="B107" s="10" t="s">
        <v>8</v>
      </c>
      <c r="C107" s="10"/>
      <c r="D107" s="10" t="s">
        <v>9</v>
      </c>
      <c r="E107" s="10" t="s">
        <v>241</v>
      </c>
      <c r="F107" s="10" t="s">
        <v>242</v>
      </c>
      <c r="G107" s="10"/>
      <c r="H107" s="11">
        <v>254</v>
      </c>
    </row>
    <row r="108" spans="1:8" x14ac:dyDescent="0.25">
      <c r="A108" s="9" t="s">
        <v>111</v>
      </c>
      <c r="B108" s="10" t="s">
        <v>8</v>
      </c>
      <c r="C108" s="10"/>
      <c r="D108" s="10" t="s">
        <v>9</v>
      </c>
      <c r="E108" s="10" t="s">
        <v>243</v>
      </c>
      <c r="F108" s="10" t="s">
        <v>244</v>
      </c>
      <c r="G108" s="10"/>
      <c r="H108" s="11">
        <v>747</v>
      </c>
    </row>
    <row r="109" spans="1:8" x14ac:dyDescent="0.25">
      <c r="A109" s="9" t="s">
        <v>111</v>
      </c>
      <c r="B109" s="10" t="s">
        <v>8</v>
      </c>
      <c r="C109" s="10"/>
      <c r="D109" s="10" t="s">
        <v>9</v>
      </c>
      <c r="E109" s="10" t="s">
        <v>245</v>
      </c>
      <c r="F109" s="10" t="s">
        <v>246</v>
      </c>
      <c r="G109" s="10"/>
      <c r="H109" s="11">
        <f>157+583</f>
        <v>740</v>
      </c>
    </row>
    <row r="110" spans="1:8" x14ac:dyDescent="0.25">
      <c r="A110" s="9" t="s">
        <v>111</v>
      </c>
      <c r="B110" s="10" t="s">
        <v>8</v>
      </c>
      <c r="C110" s="10"/>
      <c r="D110" s="10" t="s">
        <v>9</v>
      </c>
      <c r="E110" s="10" t="s">
        <v>247</v>
      </c>
      <c r="F110" s="10" t="s">
        <v>248</v>
      </c>
      <c r="G110" s="10"/>
      <c r="H110" s="11">
        <v>1837</v>
      </c>
    </row>
    <row r="111" spans="1:8" x14ac:dyDescent="0.25">
      <c r="A111" s="9" t="s">
        <v>111</v>
      </c>
      <c r="B111" s="10" t="s">
        <v>8</v>
      </c>
      <c r="C111" s="10"/>
      <c r="D111" s="10" t="s">
        <v>9</v>
      </c>
      <c r="E111" s="10" t="s">
        <v>249</v>
      </c>
      <c r="F111" s="10" t="s">
        <v>250</v>
      </c>
      <c r="G111" s="10"/>
      <c r="H111" s="11">
        <v>514</v>
      </c>
    </row>
    <row r="112" spans="1:8" ht="81" customHeight="1" x14ac:dyDescent="0.25">
      <c r="A112" s="9" t="s">
        <v>251</v>
      </c>
      <c r="B112" s="10" t="s">
        <v>8</v>
      </c>
      <c r="C112" s="10"/>
      <c r="D112" s="10" t="s">
        <v>9</v>
      </c>
      <c r="E112" s="10" t="s">
        <v>252</v>
      </c>
      <c r="F112" s="10" t="s">
        <v>253</v>
      </c>
      <c r="G112" s="10"/>
      <c r="H112" s="11">
        <v>5415</v>
      </c>
    </row>
    <row r="113" spans="1:8" ht="45" x14ac:dyDescent="0.25">
      <c r="A113" s="9" t="s">
        <v>254</v>
      </c>
      <c r="B113" s="10" t="s">
        <v>8</v>
      </c>
      <c r="C113" s="10"/>
      <c r="D113" s="10" t="s">
        <v>9</v>
      </c>
      <c r="E113" s="10" t="s">
        <v>255</v>
      </c>
      <c r="F113" s="10" t="s">
        <v>256</v>
      </c>
      <c r="G113" s="10"/>
      <c r="H113" s="11">
        <v>12528</v>
      </c>
    </row>
    <row r="114" spans="1:8" ht="60" x14ac:dyDescent="0.25">
      <c r="A114" s="9" t="s">
        <v>257</v>
      </c>
      <c r="B114" s="10" t="s">
        <v>8</v>
      </c>
      <c r="C114" s="10"/>
      <c r="D114" s="10" t="s">
        <v>9</v>
      </c>
      <c r="E114" s="10" t="s">
        <v>28</v>
      </c>
      <c r="F114" s="10" t="s">
        <v>258</v>
      </c>
      <c r="G114" s="10"/>
      <c r="H114" s="11">
        <v>23200</v>
      </c>
    </row>
    <row r="115" spans="1:8" ht="90" x14ac:dyDescent="0.25">
      <c r="A115" s="9" t="s">
        <v>259</v>
      </c>
      <c r="B115" s="10" t="s">
        <v>8</v>
      </c>
      <c r="C115" s="10"/>
      <c r="D115" s="10" t="s">
        <v>9</v>
      </c>
      <c r="E115" s="10" t="s">
        <v>260</v>
      </c>
      <c r="F115" s="10" t="s">
        <v>261</v>
      </c>
      <c r="G115" s="10"/>
      <c r="H115" s="11">
        <v>48720</v>
      </c>
    </row>
    <row r="116" spans="1:8" ht="105" x14ac:dyDescent="0.25">
      <c r="A116" s="9" t="s">
        <v>262</v>
      </c>
      <c r="B116" s="10" t="s">
        <v>8</v>
      </c>
      <c r="C116" s="10"/>
      <c r="D116" s="10" t="s">
        <v>9</v>
      </c>
      <c r="E116" s="10" t="s">
        <v>263</v>
      </c>
      <c r="F116" s="10" t="s">
        <v>264</v>
      </c>
      <c r="G116" s="10"/>
      <c r="H116" s="11">
        <v>2000</v>
      </c>
    </row>
    <row r="117" spans="1:8" ht="60" x14ac:dyDescent="0.25">
      <c r="A117" s="9" t="s">
        <v>265</v>
      </c>
      <c r="B117" s="10" t="s">
        <v>8</v>
      </c>
      <c r="C117" s="10"/>
      <c r="D117" s="10" t="s">
        <v>9</v>
      </c>
      <c r="E117" s="10" t="s">
        <v>266</v>
      </c>
      <c r="F117" s="10" t="s">
        <v>267</v>
      </c>
      <c r="G117" s="10"/>
      <c r="H117" s="11">
        <v>8120</v>
      </c>
    </row>
    <row r="118" spans="1:8" ht="60" x14ac:dyDescent="0.25">
      <c r="A118" s="9" t="s">
        <v>268</v>
      </c>
      <c r="B118" s="10" t="s">
        <v>8</v>
      </c>
      <c r="C118" s="10"/>
      <c r="D118" s="10" t="s">
        <v>9</v>
      </c>
      <c r="E118" s="10" t="s">
        <v>266</v>
      </c>
      <c r="F118" s="10" t="s">
        <v>267</v>
      </c>
      <c r="G118" s="10"/>
      <c r="H118" s="11">
        <v>30000</v>
      </c>
    </row>
    <row r="119" spans="1:8" ht="75" x14ac:dyDescent="0.25">
      <c r="A119" s="9" t="s">
        <v>270</v>
      </c>
      <c r="B119" s="10" t="s">
        <v>8</v>
      </c>
      <c r="C119" s="10"/>
      <c r="D119" s="10" t="s">
        <v>271</v>
      </c>
      <c r="E119" s="10" t="s">
        <v>272</v>
      </c>
      <c r="F119" s="10" t="s">
        <v>273</v>
      </c>
      <c r="G119" s="10"/>
      <c r="H119" s="11">
        <v>6460</v>
      </c>
    </row>
    <row r="120" spans="1:8" ht="75" x14ac:dyDescent="0.25">
      <c r="A120" s="9" t="s">
        <v>270</v>
      </c>
      <c r="B120" s="10" t="s">
        <v>8</v>
      </c>
      <c r="C120" s="10"/>
      <c r="D120" s="10" t="s">
        <v>271</v>
      </c>
      <c r="E120" s="10" t="s">
        <v>274</v>
      </c>
      <c r="F120" s="10" t="s">
        <v>275</v>
      </c>
      <c r="G120" s="10"/>
      <c r="H120" s="11">
        <v>6460</v>
      </c>
    </row>
    <row r="121" spans="1:8" ht="75" x14ac:dyDescent="0.25">
      <c r="A121" s="9" t="s">
        <v>270</v>
      </c>
      <c r="B121" s="10" t="s">
        <v>8</v>
      </c>
      <c r="C121" s="10"/>
      <c r="D121" s="10" t="s">
        <v>271</v>
      </c>
      <c r="E121" s="10" t="s">
        <v>276</v>
      </c>
      <c r="F121" s="10" t="s">
        <v>277</v>
      </c>
      <c r="G121" s="10"/>
      <c r="H121" s="11">
        <v>6460</v>
      </c>
    </row>
    <row r="122" spans="1:8" ht="90" x14ac:dyDescent="0.25">
      <c r="A122" s="9" t="s">
        <v>278</v>
      </c>
      <c r="B122" s="10" t="s">
        <v>8</v>
      </c>
      <c r="C122" s="10"/>
      <c r="D122" s="10" t="s">
        <v>271</v>
      </c>
      <c r="E122" s="10" t="s">
        <v>279</v>
      </c>
      <c r="F122" s="10" t="s">
        <v>280</v>
      </c>
      <c r="G122" s="10"/>
      <c r="H122" s="11">
        <v>68680</v>
      </c>
    </row>
    <row r="123" spans="1:8" ht="90" x14ac:dyDescent="0.25">
      <c r="A123" s="9" t="s">
        <v>278</v>
      </c>
      <c r="B123" s="10" t="s">
        <v>8</v>
      </c>
      <c r="C123" s="10"/>
      <c r="D123" s="10" t="s">
        <v>271</v>
      </c>
      <c r="E123" s="10" t="s">
        <v>281</v>
      </c>
      <c r="F123" s="10" t="s">
        <v>282</v>
      </c>
      <c r="G123" s="10"/>
      <c r="H123" s="11">
        <v>45450</v>
      </c>
    </row>
    <row r="124" spans="1:8" ht="90" x14ac:dyDescent="0.25">
      <c r="A124" s="9" t="s">
        <v>278</v>
      </c>
      <c r="B124" s="10" t="s">
        <v>8</v>
      </c>
      <c r="C124" s="10"/>
      <c r="D124" s="10" t="s">
        <v>271</v>
      </c>
      <c r="E124" s="10" t="s">
        <v>283</v>
      </c>
      <c r="F124" s="10" t="s">
        <v>284</v>
      </c>
      <c r="G124" s="10"/>
      <c r="H124" s="11">
        <v>64640</v>
      </c>
    </row>
    <row r="125" spans="1:8" ht="90" x14ac:dyDescent="0.25">
      <c r="A125" s="9" t="s">
        <v>278</v>
      </c>
      <c r="B125" s="10" t="s">
        <v>8</v>
      </c>
      <c r="C125" s="10"/>
      <c r="D125" s="10" t="s">
        <v>271</v>
      </c>
      <c r="E125" s="10" t="s">
        <v>123</v>
      </c>
      <c r="F125" s="10" t="s">
        <v>124</v>
      </c>
      <c r="G125" s="10"/>
      <c r="H125" s="11">
        <v>52520</v>
      </c>
    </row>
    <row r="126" spans="1:8" ht="90" x14ac:dyDescent="0.25">
      <c r="A126" s="9" t="s">
        <v>278</v>
      </c>
      <c r="B126" s="10" t="s">
        <v>8</v>
      </c>
      <c r="C126" s="10"/>
      <c r="D126" s="10" t="s">
        <v>271</v>
      </c>
      <c r="E126" s="10" t="s">
        <v>285</v>
      </c>
      <c r="F126" s="10" t="s">
        <v>286</v>
      </c>
      <c r="G126" s="10"/>
      <c r="H126" s="11">
        <v>90900</v>
      </c>
    </row>
    <row r="127" spans="1:8" ht="90" x14ac:dyDescent="0.25">
      <c r="A127" s="9" t="s">
        <v>278</v>
      </c>
      <c r="B127" s="10" t="s">
        <v>8</v>
      </c>
      <c r="C127" s="10"/>
      <c r="D127" s="10" t="s">
        <v>271</v>
      </c>
      <c r="E127" s="10" t="s">
        <v>287</v>
      </c>
      <c r="F127" s="10" t="s">
        <v>288</v>
      </c>
      <c r="G127" s="10"/>
      <c r="H127" s="11">
        <v>56358</v>
      </c>
    </row>
    <row r="128" spans="1:8" ht="90" x14ac:dyDescent="0.25">
      <c r="A128" s="9" t="s">
        <v>278</v>
      </c>
      <c r="B128" s="10" t="s">
        <v>8</v>
      </c>
      <c r="C128" s="10"/>
      <c r="D128" s="10" t="s">
        <v>271</v>
      </c>
      <c r="E128" s="10" t="s">
        <v>217</v>
      </c>
      <c r="F128" s="10" t="s">
        <v>289</v>
      </c>
      <c r="G128" s="10"/>
      <c r="H128" s="11">
        <v>22624</v>
      </c>
    </row>
    <row r="129" spans="1:8" ht="90" x14ac:dyDescent="0.25">
      <c r="A129" s="9" t="s">
        <v>278</v>
      </c>
      <c r="B129" s="10" t="s">
        <v>8</v>
      </c>
      <c r="C129" s="10"/>
      <c r="D129" s="10" t="s">
        <v>271</v>
      </c>
      <c r="E129" s="10" t="s">
        <v>290</v>
      </c>
      <c r="F129" s="10" t="s">
        <v>291</v>
      </c>
      <c r="G129" s="10"/>
      <c r="H129" s="11">
        <v>60600</v>
      </c>
    </row>
    <row r="130" spans="1:8" ht="90" x14ac:dyDescent="0.25">
      <c r="A130" s="9" t="s">
        <v>278</v>
      </c>
      <c r="B130" s="10" t="s">
        <v>8</v>
      </c>
      <c r="C130" s="10"/>
      <c r="D130" s="10" t="s">
        <v>271</v>
      </c>
      <c r="E130" s="10" t="s">
        <v>292</v>
      </c>
      <c r="F130" s="10" t="s">
        <v>293</v>
      </c>
      <c r="G130" s="10"/>
      <c r="H130" s="11">
        <v>84840</v>
      </c>
    </row>
    <row r="131" spans="1:8" ht="90" x14ac:dyDescent="0.25">
      <c r="A131" s="9" t="s">
        <v>278</v>
      </c>
      <c r="B131" s="10" t="s">
        <v>8</v>
      </c>
      <c r="C131" s="10"/>
      <c r="D131" s="10" t="s">
        <v>271</v>
      </c>
      <c r="E131" s="10" t="s">
        <v>294</v>
      </c>
      <c r="F131" s="10" t="s">
        <v>295</v>
      </c>
      <c r="G131" s="10"/>
      <c r="H131" s="11">
        <v>50500</v>
      </c>
    </row>
    <row r="132" spans="1:8" ht="90" x14ac:dyDescent="0.25">
      <c r="A132" s="9" t="s">
        <v>278</v>
      </c>
      <c r="B132" s="10" t="s">
        <v>8</v>
      </c>
      <c r="C132" s="10"/>
      <c r="D132" s="10" t="s">
        <v>271</v>
      </c>
      <c r="E132" s="10" t="s">
        <v>296</v>
      </c>
      <c r="F132" s="10" t="s">
        <v>297</v>
      </c>
      <c r="G132" s="10"/>
      <c r="H132" s="11">
        <v>84840</v>
      </c>
    </row>
    <row r="133" spans="1:8" ht="90" x14ac:dyDescent="0.25">
      <c r="A133" s="9" t="s">
        <v>278</v>
      </c>
      <c r="B133" s="10" t="s">
        <v>8</v>
      </c>
      <c r="C133" s="10"/>
      <c r="D133" s="10" t="s">
        <v>271</v>
      </c>
      <c r="E133" s="10" t="s">
        <v>298</v>
      </c>
      <c r="F133" s="10" t="s">
        <v>299</v>
      </c>
      <c r="G133" s="10"/>
      <c r="H133" s="11">
        <v>91910</v>
      </c>
    </row>
    <row r="134" spans="1:8" ht="90" x14ac:dyDescent="0.25">
      <c r="A134" s="9" t="s">
        <v>278</v>
      </c>
      <c r="B134" s="10" t="s">
        <v>8</v>
      </c>
      <c r="C134" s="10"/>
      <c r="D134" s="10" t="s">
        <v>271</v>
      </c>
      <c r="E134" s="10" t="s">
        <v>300</v>
      </c>
      <c r="F134" s="10" t="s">
        <v>301</v>
      </c>
      <c r="G134" s="10"/>
      <c r="H134" s="11">
        <v>71003</v>
      </c>
    </row>
    <row r="135" spans="1:8" ht="90" x14ac:dyDescent="0.25">
      <c r="A135" s="9" t="s">
        <v>278</v>
      </c>
      <c r="B135" s="10" t="s">
        <v>8</v>
      </c>
      <c r="C135" s="10"/>
      <c r="D135" s="10" t="s">
        <v>271</v>
      </c>
      <c r="E135" s="10" t="s">
        <v>302</v>
      </c>
      <c r="F135" s="10" t="s">
        <v>303</v>
      </c>
      <c r="G135" s="10"/>
      <c r="H135" s="11">
        <v>106050</v>
      </c>
    </row>
    <row r="136" spans="1:8" ht="90" x14ac:dyDescent="0.25">
      <c r="A136" s="9" t="s">
        <v>278</v>
      </c>
      <c r="B136" s="10" t="s">
        <v>8</v>
      </c>
      <c r="C136" s="10"/>
      <c r="D136" s="10" t="s">
        <v>271</v>
      </c>
      <c r="E136" s="10" t="s">
        <v>304</v>
      </c>
      <c r="F136" s="10" t="s">
        <v>305</v>
      </c>
      <c r="G136" s="10"/>
      <c r="H136" s="11">
        <v>49995</v>
      </c>
    </row>
    <row r="137" spans="1:8" ht="90" x14ac:dyDescent="0.25">
      <c r="A137" s="9" t="s">
        <v>278</v>
      </c>
      <c r="B137" s="10" t="s">
        <v>8</v>
      </c>
      <c r="C137" s="10"/>
      <c r="D137" s="10" t="s">
        <v>271</v>
      </c>
      <c r="E137" s="10" t="s">
        <v>306</v>
      </c>
      <c r="F137" s="10" t="s">
        <v>307</v>
      </c>
      <c r="G137" s="10"/>
      <c r="H137" s="11">
        <v>80234.399999999994</v>
      </c>
    </row>
    <row r="138" spans="1:8" ht="90" x14ac:dyDescent="0.25">
      <c r="A138" s="9" t="s">
        <v>278</v>
      </c>
      <c r="B138" s="10" t="s">
        <v>8</v>
      </c>
      <c r="C138" s="10"/>
      <c r="D138" s="10" t="s">
        <v>271</v>
      </c>
      <c r="E138" s="10" t="s">
        <v>308</v>
      </c>
      <c r="F138" s="10" t="s">
        <v>309</v>
      </c>
      <c r="G138" s="10"/>
      <c r="H138" s="11">
        <v>48480</v>
      </c>
    </row>
    <row r="139" spans="1:8" ht="90" x14ac:dyDescent="0.25">
      <c r="A139" s="9" t="s">
        <v>278</v>
      </c>
      <c r="B139" s="10" t="s">
        <v>8</v>
      </c>
      <c r="C139" s="10"/>
      <c r="D139" s="10" t="s">
        <v>271</v>
      </c>
      <c r="E139" s="10" t="s">
        <v>310</v>
      </c>
      <c r="F139" s="10" t="s">
        <v>311</v>
      </c>
      <c r="G139" s="10"/>
      <c r="H139" s="11">
        <v>72720</v>
      </c>
    </row>
    <row r="140" spans="1:8" ht="90" x14ac:dyDescent="0.25">
      <c r="A140" s="9" t="s">
        <v>278</v>
      </c>
      <c r="B140" s="10" t="s">
        <v>8</v>
      </c>
      <c r="C140" s="10"/>
      <c r="D140" s="10" t="s">
        <v>271</v>
      </c>
      <c r="E140" s="10" t="s">
        <v>312</v>
      </c>
      <c r="F140" s="10" t="s">
        <v>313</v>
      </c>
      <c r="G140" s="10"/>
      <c r="H140" s="11">
        <v>76214.599999999991</v>
      </c>
    </row>
    <row r="141" spans="1:8" ht="90" x14ac:dyDescent="0.25">
      <c r="A141" s="9" t="s">
        <v>278</v>
      </c>
      <c r="B141" s="10" t="s">
        <v>8</v>
      </c>
      <c r="C141" s="10"/>
      <c r="D141" s="10" t="s">
        <v>271</v>
      </c>
      <c r="E141" s="10" t="s">
        <v>314</v>
      </c>
      <c r="F141" s="10" t="s">
        <v>315</v>
      </c>
      <c r="G141" s="10"/>
      <c r="H141" s="11">
        <v>85648</v>
      </c>
    </row>
    <row r="142" spans="1:8" ht="90" x14ac:dyDescent="0.25">
      <c r="A142" s="9" t="s">
        <v>278</v>
      </c>
      <c r="B142" s="10" t="s">
        <v>8</v>
      </c>
      <c r="C142" s="10"/>
      <c r="D142" s="10" t="s">
        <v>271</v>
      </c>
      <c r="E142" s="10" t="s">
        <v>316</v>
      </c>
      <c r="F142" s="10" t="s">
        <v>317</v>
      </c>
      <c r="G142" s="10"/>
      <c r="H142" s="11">
        <v>107060</v>
      </c>
    </row>
    <row r="143" spans="1:8" ht="90" x14ac:dyDescent="0.25">
      <c r="A143" s="9" t="s">
        <v>278</v>
      </c>
      <c r="B143" s="10" t="s">
        <v>8</v>
      </c>
      <c r="C143" s="10"/>
      <c r="D143" s="10" t="s">
        <v>271</v>
      </c>
      <c r="E143" s="10" t="s">
        <v>318</v>
      </c>
      <c r="F143" s="10" t="s">
        <v>319</v>
      </c>
      <c r="G143" s="10"/>
      <c r="H143" s="11">
        <v>60398</v>
      </c>
    </row>
    <row r="144" spans="1:8" ht="90" x14ac:dyDescent="0.25">
      <c r="A144" s="9" t="s">
        <v>278</v>
      </c>
      <c r="B144" s="10" t="s">
        <v>8</v>
      </c>
      <c r="C144" s="10"/>
      <c r="D144" s="10" t="s">
        <v>271</v>
      </c>
      <c r="E144" s="10" t="s">
        <v>320</v>
      </c>
      <c r="F144" s="10" t="s">
        <v>321</v>
      </c>
      <c r="G144" s="10"/>
      <c r="H144" s="11">
        <v>45450</v>
      </c>
    </row>
    <row r="145" spans="1:8" ht="90" x14ac:dyDescent="0.25">
      <c r="A145" s="9" t="s">
        <v>278</v>
      </c>
      <c r="B145" s="10" t="s">
        <v>8</v>
      </c>
      <c r="C145" s="10"/>
      <c r="D145" s="10" t="s">
        <v>271</v>
      </c>
      <c r="E145" s="10" t="s">
        <v>322</v>
      </c>
      <c r="F145" s="10" t="s">
        <v>323</v>
      </c>
      <c r="G145" s="10"/>
      <c r="H145" s="11">
        <v>40400</v>
      </c>
    </row>
    <row r="146" spans="1:8" ht="90" x14ac:dyDescent="0.25">
      <c r="A146" s="9" t="s">
        <v>278</v>
      </c>
      <c r="B146" s="10" t="s">
        <v>8</v>
      </c>
      <c r="C146" s="10"/>
      <c r="D146" s="10" t="s">
        <v>271</v>
      </c>
      <c r="E146" s="10" t="s">
        <v>324</v>
      </c>
      <c r="F146" s="10" t="s">
        <v>325</v>
      </c>
      <c r="G146" s="10"/>
      <c r="H146" s="11">
        <v>68175</v>
      </c>
    </row>
    <row r="147" spans="1:8" ht="90" x14ac:dyDescent="0.25">
      <c r="A147" s="9" t="s">
        <v>278</v>
      </c>
      <c r="B147" s="10" t="s">
        <v>8</v>
      </c>
      <c r="C147" s="10"/>
      <c r="D147" s="10" t="s">
        <v>271</v>
      </c>
      <c r="E147" s="10" t="s">
        <v>326</v>
      </c>
      <c r="F147" s="10" t="s">
        <v>327</v>
      </c>
      <c r="G147" s="10"/>
      <c r="H147" s="11">
        <v>48480</v>
      </c>
    </row>
    <row r="148" spans="1:8" ht="90" x14ac:dyDescent="0.25">
      <c r="A148" s="9" t="s">
        <v>278</v>
      </c>
      <c r="B148" s="10" t="s">
        <v>8</v>
      </c>
      <c r="C148" s="10"/>
      <c r="D148" s="10" t="s">
        <v>271</v>
      </c>
      <c r="E148" s="10" t="s">
        <v>328</v>
      </c>
      <c r="F148" s="10" t="s">
        <v>329</v>
      </c>
      <c r="G148" s="10"/>
      <c r="H148" s="11">
        <v>48480</v>
      </c>
    </row>
    <row r="149" spans="1:8" ht="90" x14ac:dyDescent="0.25">
      <c r="A149" s="9" t="s">
        <v>278</v>
      </c>
      <c r="B149" s="10" t="s">
        <v>8</v>
      </c>
      <c r="C149" s="10"/>
      <c r="D149" s="10" t="s">
        <v>271</v>
      </c>
      <c r="E149" s="10" t="s">
        <v>330</v>
      </c>
      <c r="F149" s="10" t="s">
        <v>331</v>
      </c>
      <c r="G149" s="10"/>
      <c r="H149" s="11">
        <v>50500</v>
      </c>
    </row>
    <row r="150" spans="1:8" ht="90" x14ac:dyDescent="0.25">
      <c r="A150" s="9" t="s">
        <v>278</v>
      </c>
      <c r="B150" s="10" t="s">
        <v>8</v>
      </c>
      <c r="C150" s="10"/>
      <c r="D150" s="10" t="s">
        <v>271</v>
      </c>
      <c r="E150" s="10" t="s">
        <v>332</v>
      </c>
      <c r="F150" s="10" t="s">
        <v>333</v>
      </c>
      <c r="G150" s="10"/>
      <c r="H150" s="11">
        <v>56560</v>
      </c>
    </row>
    <row r="151" spans="1:8" ht="90" x14ac:dyDescent="0.25">
      <c r="A151" s="9" t="s">
        <v>278</v>
      </c>
      <c r="B151" s="10" t="s">
        <v>8</v>
      </c>
      <c r="C151" s="10"/>
      <c r="D151" s="10" t="s">
        <v>271</v>
      </c>
      <c r="E151" s="10" t="s">
        <v>334</v>
      </c>
      <c r="F151" s="10" t="s">
        <v>335</v>
      </c>
      <c r="G151" s="10"/>
      <c r="H151" s="11">
        <v>73730</v>
      </c>
    </row>
    <row r="152" spans="1:8" ht="90" x14ac:dyDescent="0.25">
      <c r="A152" s="9" t="s">
        <v>278</v>
      </c>
      <c r="B152" s="10" t="s">
        <v>8</v>
      </c>
      <c r="C152" s="10"/>
      <c r="D152" s="10" t="s">
        <v>271</v>
      </c>
      <c r="E152" s="10" t="s">
        <v>336</v>
      </c>
      <c r="F152" s="10" t="s">
        <v>337</v>
      </c>
      <c r="G152" s="10"/>
      <c r="H152" s="11">
        <v>78780</v>
      </c>
    </row>
    <row r="153" spans="1:8" ht="90" x14ac:dyDescent="0.25">
      <c r="A153" s="9" t="s">
        <v>278</v>
      </c>
      <c r="B153" s="10" t="s">
        <v>8</v>
      </c>
      <c r="C153" s="10"/>
      <c r="D153" s="10" t="s">
        <v>271</v>
      </c>
      <c r="E153" s="10" t="s">
        <v>338</v>
      </c>
      <c r="F153" s="10" t="s">
        <v>339</v>
      </c>
      <c r="G153" s="10"/>
      <c r="H153" s="11">
        <v>70700</v>
      </c>
    </row>
    <row r="154" spans="1:8" ht="90" x14ac:dyDescent="0.25">
      <c r="A154" s="9" t="s">
        <v>278</v>
      </c>
      <c r="B154" s="10" t="s">
        <v>8</v>
      </c>
      <c r="C154" s="10"/>
      <c r="D154" s="10" t="s">
        <v>271</v>
      </c>
      <c r="E154" s="10" t="s">
        <v>340</v>
      </c>
      <c r="F154" s="10" t="s">
        <v>341</v>
      </c>
      <c r="G154" s="10"/>
      <c r="H154" s="11">
        <v>84840</v>
      </c>
    </row>
    <row r="155" spans="1:8" ht="90" x14ac:dyDescent="0.25">
      <c r="A155" s="9" t="s">
        <v>278</v>
      </c>
      <c r="B155" s="10" t="s">
        <v>8</v>
      </c>
      <c r="C155" s="10"/>
      <c r="D155" s="10" t="s">
        <v>271</v>
      </c>
      <c r="E155" s="10" t="s">
        <v>342</v>
      </c>
      <c r="F155" s="10" t="s">
        <v>343</v>
      </c>
      <c r="G155" s="10"/>
      <c r="H155" s="11">
        <v>55449.999980799999</v>
      </c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s="4" customFormat="1" x14ac:dyDescent="0.25">
      <c r="A157" s="5" t="s">
        <v>66</v>
      </c>
      <c r="B157" s="6"/>
      <c r="C157" s="6"/>
      <c r="D157" s="6"/>
      <c r="E157" s="6"/>
      <c r="F157" s="6"/>
      <c r="G157" s="7"/>
      <c r="H157" s="8">
        <f>SUM(H3:H156)</f>
        <v>2911672.6999808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 sandoval</dc:creator>
  <cp:lastModifiedBy>Robe sandoval</cp:lastModifiedBy>
  <dcterms:created xsi:type="dcterms:W3CDTF">2024-04-12T14:35:10Z</dcterms:created>
  <dcterms:modified xsi:type="dcterms:W3CDTF">2025-02-04T19:27:00Z</dcterms:modified>
</cp:coreProperties>
</file>