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CUENTA PUBLICA2025\1ER TRIMESTRE\BIEN SIRTE\"/>
    </mc:Choice>
  </mc:AlternateContent>
  <xr:revisionPtr revIDLastSave="0" documentId="13_ncr:1_{29E74763-CA02-44FF-9790-C42EE4A490E5}" xr6:coauthVersionLast="47" xr6:coauthVersionMax="47" xr10:uidLastSave="{00000000-0000-0000-0000-000000000000}"/>
  <bookViews>
    <workbookView minimized="1" xWindow="12105" yWindow="4455" windowWidth="12390" windowHeight="1482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<sst xmlns="http://schemas.openxmlformats.org/spreadsheetml/2006/main" count="49" uniqueCount="41">
  <si>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</si>
  <si>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</si>
  <si>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</si>
  <si>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</si>
  <si>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</si>
  <si>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</si>
  <si>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</si>
  <si>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</si>
  <si>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</si>
  <si>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</si>
  <si>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</si>
  <si>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</si>
  <si>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</si>
  <si>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</si>
  <si>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</si>
  <si>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</si>
  <si>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</si>
  <si>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</si>
  <si>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</si>
  <si>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</si>
  <si>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</si>
  <si>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</si>
  <si>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</si>
  <si>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</si>
  <si>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</si>
  <si>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</si>
  <si>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</si>
  <si>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</si>
  <si>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</si>
  <si>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</si>
  <si>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</si>
  <si>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</si>
  <si>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</si>
  <si>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</si>
  <si>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</si>
  <si>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</si>
  <si>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Casa de la Cultura, Moroleón, Gto.
Flujo de Fondos
Del 1 de Enero al 31 de Marzo de 2025</t>
  </si>
  <si>
    <t>Emmanuel Carreño Díaz</t>
  </si>
  <si>
    <t>C.P. Erika León Mora</t>
  </si>
  <si>
    <t>Director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</si>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</sst>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8" xfId="2" applyFont="1" applyBorder="1" applyAlignment="1" applyProtection="1">
      <alignment vertical="top" wrapText="1"/>
      <protection locked="0"/>
    </xf>
    <xf numFmtId="4" fontId="4" fillId="0" borderId="0" xfId="2" applyNumberFormat="1" applyFont="1" applyAlignment="1" applyProtection="1">
      <alignment vertical="top"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3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" xfId="2" xr:uid="{AA7200AA-DAFD-40E5-8430-398793BDC8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5"/>
  <sheetViews>
    <sheetView showGridLines="0" tabSelected="1" workbookViewId="0">
      <selection activeCell="A43" sqref="A43:C45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3002330</v>
      </c>
      <c r="C3" s="3">
        <f t="shared" ref="C3:D3" si="0">SUM(C4:C13)</f>
        <v>664466.74</v>
      </c>
      <c r="D3" s="4">
        <f t="shared" si="0"/>
        <v>664466.74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363299</v>
      </c>
      <c r="C10" s="5">
        <v>68959</v>
      </c>
      <c r="D10" s="6">
        <v>68959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2639031</v>
      </c>
      <c r="C12" s="5">
        <v>595507.74</v>
      </c>
      <c r="D12" s="6">
        <v>595507.74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3002330</v>
      </c>
      <c r="C14" s="7">
        <f t="shared" ref="C14:D14" si="1">SUM(C15:C23)</f>
        <v>584708.91</v>
      </c>
      <c r="D14" s="8">
        <f t="shared" si="1"/>
        <v>584708.91</v>
      </c>
    </row>
    <row r="15" spans="1:4" x14ac:dyDescent="0.2">
      <c r="A15" s="22" t="s">
        <v>12</v>
      </c>
      <c r="B15" s="5">
        <v>2616424.4</v>
      </c>
      <c r="C15" s="5">
        <v>479092.52</v>
      </c>
      <c r="D15" s="6">
        <v>479092.52</v>
      </c>
    </row>
    <row r="16" spans="1:4" x14ac:dyDescent="0.2">
      <c r="A16" s="22" t="s">
        <v>13</v>
      </c>
      <c r="B16" s="5">
        <v>64064.92</v>
      </c>
      <c r="C16" s="5">
        <v>11177.75</v>
      </c>
      <c r="D16" s="6">
        <v>11177.75</v>
      </c>
    </row>
    <row r="17" spans="1:4" x14ac:dyDescent="0.2">
      <c r="A17" s="22" t="s">
        <v>14</v>
      </c>
      <c r="B17" s="5">
        <v>247237.68</v>
      </c>
      <c r="C17" s="5">
        <v>94438.64</v>
      </c>
      <c r="D17" s="6">
        <v>94438.64</v>
      </c>
    </row>
    <row r="18" spans="1:4" x14ac:dyDescent="0.2">
      <c r="A18" s="22" t="s">
        <v>9</v>
      </c>
      <c r="B18" s="5">
        <v>74600</v>
      </c>
      <c r="C18" s="5">
        <v>0</v>
      </c>
      <c r="D18" s="6">
        <v>0</v>
      </c>
    </row>
    <row r="19" spans="1:4" x14ac:dyDescent="0.2">
      <c r="A19" s="22" t="s">
        <v>15</v>
      </c>
      <c r="B19" s="5">
        <v>3</v>
      </c>
      <c r="C19" s="5">
        <v>0</v>
      </c>
      <c r="D19" s="6">
        <v>0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79757.829999999958</v>
      </c>
      <c r="D24" s="10">
        <f>D3-D14</f>
        <v>79757.829999999958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79757.83</v>
      </c>
      <c r="D27" s="15">
        <f>SUM(D28:D34)</f>
        <v>79757.83</v>
      </c>
    </row>
    <row r="28" spans="1:4" x14ac:dyDescent="0.2">
      <c r="A28" s="22" t="s">
        <v>26</v>
      </c>
      <c r="B28" s="16">
        <v>0</v>
      </c>
      <c r="C28" s="16">
        <v>86310.13</v>
      </c>
      <c r="D28" s="17">
        <v>86310.13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-6552.3</v>
      </c>
      <c r="D31" s="17">
        <v>-6552.3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79757.83</v>
      </c>
      <c r="D39" s="10">
        <f>D27+D35</f>
        <v>79757.83</v>
      </c>
    </row>
    <row r="40" spans="1:4" x14ac:dyDescent="0.2">
      <c r="A40" s="1" t="s">
        <v>24</v>
      </c>
    </row>
    <row r="43" spans="1:4" x14ac:dyDescent="0.2">
      <c r="A43" s="28"/>
      <c r="B43" s="29"/>
      <c r="C43" s="29"/>
    </row>
    <row r="44" spans="1:4" ht="12.75" x14ac:dyDescent="0.2">
      <c r="A44" s="30" t="s">
        <v>37</v>
      </c>
      <c r="B44" s="31"/>
      <c r="C44" s="32" t="s">
        <v>38</v>
      </c>
    </row>
    <row r="45" spans="1:4" ht="12.75" x14ac:dyDescent="0.2">
      <c r="A45" s="30" t="s">
        <v>39</v>
      </c>
      <c r="B45" s="31"/>
      <c r="C45" s="30" t="s">
        <v>40</v>
      </c>
    </row>
  </sheetData>
  <mergeCells count="1">
    <mergeCell ref="A1:D1"/>
  </mergeCells>
  <pageMargins left="0.7" right="0.7" top="0.75" bottom="0.75" header="0.3" footer="0.3"/>
  <pageSetup scale="9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Erika León Mora</cp:lastModifiedBy>
  <cp:lastPrinted>2025-04-10T20:57:32Z</cp:lastPrinted>
  <dcterms:created xsi:type="dcterms:W3CDTF">2017-12-20T04:54:53Z</dcterms:created>
  <dcterms:modified xsi:type="dcterms:W3CDTF">2025-04-10T21:22:42Z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