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<sst xmlns="http://schemas.openxmlformats.org/spreadsheetml/2006/main" count="49" uniqueCount="41">
  <si>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</si>
  <si>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</si>
  <si>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</si>
  <si>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</si>
  <si>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</si>
  <si>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</si>
  <si>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</si>
  <si>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</si>
  <si>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</si>
  <si>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</si>
  <si>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</si>
  <si>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</si>
  <si>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</si>
  <si>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</si>
  <si>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</si>
  <si>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</si>
  <si>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</si>
  <si>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</si>
  <si>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</si>
  <si>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</si>
  <si>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</si>
  <si>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</si>
  <si>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</si>
  <si>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</si>
  <si>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</si>
  <si>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</si>
  <si>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</si>
  <si>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</si>
  <si>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</si>
  <si>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</si>
  <si>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</si>
  <si>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</si>
  <si>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</si>
  <si>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</si>
  <si>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</si>
  <si>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</si>
  <si>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CASA DE LA CULTURA, MOROLEÓN, GTO.
Flujo de Fondos
Del 1 de Enero al 31 de Diciembre de 2025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</si>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</sst>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showGridLines="0" tabSelected="1" workbookViewId="0">
      <selection activeCell="D47" sqref="A1:D4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3002330</v>
      </c>
      <c r="C3" s="11">
        <f t="shared" ref="C3:D3" si="0">SUM(C4:C13)</f>
        <v>2940369.84</v>
      </c>
      <c r="D3" s="12">
        <f t="shared" si="0"/>
        <v>2940369.84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363299</v>
      </c>
      <c r="C10" s="13">
        <v>306338.88</v>
      </c>
      <c r="D10" s="14">
        <v>306338.88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2639031</v>
      </c>
      <c r="C12" s="13">
        <v>2634030.96</v>
      </c>
      <c r="D12" s="14">
        <v>2634030.96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3002330</v>
      </c>
      <c r="C14" s="15">
        <f t="shared" ref="C14:D14" si="1">SUM(C15:C23)</f>
        <v>2880685.42</v>
      </c>
      <c r="D14" s="16">
        <f t="shared" si="1"/>
        <v>2880685.42</v>
      </c>
    </row>
    <row r="15" spans="1:4" x14ac:dyDescent="0.2">
      <c r="A15" s="8" t="s">
        <v>12</v>
      </c>
      <c r="B15" s="13">
        <v>2616424.4</v>
      </c>
      <c r="C15" s="13">
        <v>2374399.44</v>
      </c>
      <c r="D15" s="14">
        <v>2374399.44</v>
      </c>
    </row>
    <row r="16" spans="1:4" x14ac:dyDescent="0.2">
      <c r="A16" s="8" t="s">
        <v>13</v>
      </c>
      <c r="B16" s="13">
        <v>64064.92</v>
      </c>
      <c r="C16" s="13">
        <v>48488.42</v>
      </c>
      <c r="D16" s="14">
        <v>48488.42</v>
      </c>
    </row>
    <row r="17" spans="1:4" x14ac:dyDescent="0.2">
      <c r="A17" s="8" t="s">
        <v>14</v>
      </c>
      <c r="B17" s="13">
        <v>247237.68</v>
      </c>
      <c r="C17" s="13">
        <v>400929.06</v>
      </c>
      <c r="D17" s="14">
        <v>400929.06</v>
      </c>
    </row>
    <row r="18" spans="1:4" x14ac:dyDescent="0.2">
      <c r="A18" s="8" t="s">
        <v>9</v>
      </c>
      <c r="B18" s="13">
        <v>74600</v>
      </c>
      <c r="C18" s="13">
        <v>56868.5</v>
      </c>
      <c r="D18" s="14">
        <v>56868.5</v>
      </c>
    </row>
    <row r="19" spans="1:4" x14ac:dyDescent="0.2">
      <c r="A19" s="8" t="s">
        <v>15</v>
      </c>
      <c r="B19" s="13">
        <v>3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59684.419999999925</v>
      </c>
      <c r="D24" s="18">
        <f>D3-D14</f>
        <v>59684.419999999925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59684.42</v>
      </c>
      <c r="D27" s="20">
        <f>SUM(D28:D34)</f>
        <v>59684.42</v>
      </c>
    </row>
    <row r="28" spans="1:4" x14ac:dyDescent="0.2">
      <c r="A28" s="8" t="s">
        <v>24</v>
      </c>
      <c r="B28" s="21">
        <v>0</v>
      </c>
      <c r="C28" s="21">
        <v>76908.14</v>
      </c>
      <c r="D28" s="22">
        <v>76908.14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-17229.72</v>
      </c>
      <c r="D31" s="22">
        <v>-17229.72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6</v>
      </c>
      <c r="D34" s="22">
        <v>6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59684.42</v>
      </c>
      <c r="D39" s="26">
        <f>D27+D35</f>
        <v>59684.42</v>
      </c>
    </row>
    <row r="40" spans="1:4" x14ac:dyDescent="0.2">
      <c r="A40" s="1" t="s">
        <v>22</v>
      </c>
    </row>
    <row r="45" spans="1:4" x14ac:dyDescent="0.2">
      <c r="A45" s="31" t="s">
        <v>37</v>
      </c>
      <c r="B45" s="31" t="s">
        <v>38</v>
      </c>
    </row>
    <row r="46" spans="1:4" ht="15" x14ac:dyDescent="0.25">
      <c r="A46" s="32" t="s">
        <v>39</v>
      </c>
      <c r="B46" s="32" t="s">
        <v>40</v>
      </c>
    </row>
  </sheetData>
  <mergeCells count="1">
    <mergeCell ref="A1:D1"/>
  </mergeCells>
  <pageMargins left="0.7" right="0.7" top="0.75" bottom="0.75" header="0.3" footer="0.3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2026-01-27T20:49:59Z</cp:lastPrinted>
  <dcterms:created xsi:type="dcterms:W3CDTF">2017-12-20T04:54:53Z</dcterms:created>
  <dcterms:modified xsi:type="dcterms:W3CDTF">2026-01-27T20:51:26Z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