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contable\"/>
    </mc:Choice>
  </mc:AlternateContent>
  <xr:revisionPtr revIDLastSave="0" documentId="13_ncr:1_{FE20781E-402D-47FE-9BA3-851EBF3235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<sst xmlns="http://schemas.openxmlformats.org/spreadsheetml/2006/main" count="100" uniqueCount="65">
  <si>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</si>
  <si>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</si>
  <si>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</si>
  <si>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</si>
  <si>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</si>
  <si>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</si>
  <si>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</si>
  <si>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</si>
  <si>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</si>
  <si>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</si>
  <si>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</si>
  <si>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</si>
  <si>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</si>
  <si>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</si>
  <si>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</si>
  <si>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</si>
  <si>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</si>
  <si>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</si>
  <si>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</si>
  <si>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</si>
  <si>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</si>
  <si>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</si>
  <si>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</si>
  <si>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</si>
  <si>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</si>
  <si>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</si>
  <si>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</si>
  <si>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</si>
  <si>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</si>
  <si>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</si>
  <si>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</si>
  <si>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</si>
  <si>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</si>
  <si>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</si>
  <si>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</si>
  <si>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</si>
  <si>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</si>
  <si>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</si>
  <si>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</si>
  <si>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</si>
  <si>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</si>
  <si>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</si>
  <si>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</si>
  <si>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</si>
  <si>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</si>
  <si>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</si>
  <si>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</si>
  <si>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</si>
  <si>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</si>
  <si>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</si>
  <si>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</si>
  <si>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</si>
  <si>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</si>
  <si>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</si>
  <si>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</si>
  <si>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</si>
  <si>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INTEGRAL PARA EL DESARROLLO DE LA FAMILIA DEL MUNICIPIO DE MOROLEÓN, GTO.
Estado de Flujos de Efectivo
Del 1 de Enero al 30 de Septiembre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</si>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</sst>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CF180092-C7C1-4ADF-B581-98D4464859F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828675</xdr:colOff>
      <xdr:row>0</xdr:row>
      <xdr:rowOff>19050</xdr:rowOff>
    </xdr:from>
    <xdr:to>
      <xdr:col>2</xdr:col>
      <xdr:colOff>1468784</xdr:colOff>
      <xdr:row>0</xdr:row>
      <xdr:rowOff>557154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68F71A-A435-4771-A01E-D1FA9C47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19050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2"/>
  <sheetViews>
    <sheetView tabSelected="1" topLeftCell="A47" zoomScaleNormal="100" workbookViewId="0">
      <selection sqref="A1:C7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20" t="s">
        <v>56</v>
      </c>
      <c r="B1" s="21"/>
      <c r="C1" s="22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12986855.140000001</v>
      </c>
      <c r="C4" s="16">
        <f>SUM(C5:C14)</f>
        <v>14281749.550000001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7303.27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2551155.14</v>
      </c>
      <c r="C11" s="17">
        <v>3209446.28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10435700</v>
      </c>
      <c r="C13" s="17">
        <v>11065000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12069961.390000001</v>
      </c>
      <c r="C16" s="16">
        <f>SUM(C17:C32)</f>
        <v>14429787.779999999</v>
      </c>
      <c r="D16" s="13" t="s">
        <v>38</v>
      </c>
    </row>
    <row r="17" spans="1:4" ht="11.25" customHeight="1" x14ac:dyDescent="0.2">
      <c r="A17" s="7" t="s">
        <v>8</v>
      </c>
      <c r="B17" s="17">
        <v>6877516.1200000001</v>
      </c>
      <c r="C17" s="17">
        <v>9267924.3000000007</v>
      </c>
      <c r="D17" s="14">
        <v>1000</v>
      </c>
    </row>
    <row r="18" spans="1:4" ht="11.25" customHeight="1" x14ac:dyDescent="0.2">
      <c r="A18" s="7" t="s">
        <v>9</v>
      </c>
      <c r="B18" s="17">
        <v>3303496.04</v>
      </c>
      <c r="C18" s="17">
        <v>2293383.86</v>
      </c>
      <c r="D18" s="14">
        <v>2000</v>
      </c>
    </row>
    <row r="19" spans="1:4" ht="11.25" customHeight="1" x14ac:dyDescent="0.2">
      <c r="A19" s="7" t="s">
        <v>10</v>
      </c>
      <c r="B19" s="17">
        <v>720568.65</v>
      </c>
      <c r="C19" s="17">
        <v>1875228.67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974622.28</v>
      </c>
      <c r="C23" s="17">
        <v>718926.09</v>
      </c>
      <c r="D23" s="14">
        <v>4400</v>
      </c>
    </row>
    <row r="24" spans="1:4" ht="11.25" customHeight="1" x14ac:dyDescent="0.2">
      <c r="A24" s="7" t="s">
        <v>13</v>
      </c>
      <c r="B24" s="17">
        <v>193758.3</v>
      </c>
      <c r="C24" s="17">
        <v>274324.86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916893.75</v>
      </c>
      <c r="C33" s="16">
        <f>C4-C16</f>
        <v>-148038.22999999858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14610</v>
      </c>
      <c r="C41" s="16">
        <f>SUM(C42:C44)</f>
        <v>437815.98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14610</v>
      </c>
      <c r="C43" s="17">
        <v>437815.98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-14610</v>
      </c>
      <c r="C45" s="16">
        <f>C36-C41</f>
        <v>-437815.98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60435.85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60435.85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8101.07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8101.07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-8101.07</v>
      </c>
      <c r="C59" s="16">
        <f>C48-C54</f>
        <v>60435.85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894182.68</v>
      </c>
      <c r="C61" s="16">
        <f>C59+C45+C33</f>
        <v>-525418.35999999859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1397632.2</v>
      </c>
      <c r="C63" s="16">
        <v>1923050.56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2291814.88</v>
      </c>
      <c r="C65" s="16">
        <v>1397632.2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3" t="s">
        <v>47</v>
      </c>
      <c r="B68" s="24"/>
      <c r="C68" s="24"/>
    </row>
    <row r="69" spans="1:4" x14ac:dyDescent="0.2">
      <c r="A69" s="19" t="s">
        <v>57</v>
      </c>
      <c r="B69" s="25" t="s">
        <v>58</v>
      </c>
      <c r="C69" s="25"/>
    </row>
    <row r="70" spans="1:4" x14ac:dyDescent="0.2">
      <c r="A70" s="19" t="s">
        <v>59</v>
      </c>
      <c r="B70" s="19" t="s">
        <v>60</v>
      </c>
      <c r="C70"/>
    </row>
    <row r="71" spans="1:4" x14ac:dyDescent="0.2">
      <c r="A71" s="19" t="s">
        <v>61</v>
      </c>
      <c r="B71" s="26" t="s">
        <v>62</v>
      </c>
      <c r="C71" s="26"/>
    </row>
    <row r="72" spans="1:4" x14ac:dyDescent="0.2">
      <c r="A72" s="19" t="s">
        <v>63</v>
      </c>
      <c r="B72" s="26" t="s">
        <v>64</v>
      </c>
      <c r="C72" s="26"/>
    </row>
  </sheetData>
  <sheetProtection formatCells="0" formatColumns="0" formatRows="0" autoFilter="0"/>
  <mergeCells count="5">
    <mergeCell ref="A1:C1"/>
    <mergeCell ref="A68:C68"/>
    <mergeCell ref="B69:C69"/>
    <mergeCell ref="B71:C71"/>
    <mergeCell ref="B72:C72"/>
  </mergeCells>
  <pageMargins left="0.3" right="0.5" top="0.55118110236220474" bottom="0.74803149606299213" header="0.31496062992125984" footer="0.31496062992125984"/>
  <pageSetup scale="3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revision/>
  <cp:lastPrinted>2025-10-15T18:16:36Z</cp:lastPrinted>
  <dcterms:created xsi:type="dcterms:W3CDTF">2012-12-11T20:31:36Z</dcterms:created>
  <dcterms:modified xsi:type="dcterms:W3CDTF">2025-10-15T18:16:40Z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