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5\4 to Trimestre\Inf. Presupuestaria\"/>
    </mc:Choice>
  </mc:AlternateContent>
  <xr:revisionPtr revIDLastSave="0" documentId="8_{2490CC26-3D32-4D00-8C89-2A202318EDEE}" xr6:coauthVersionLast="47" xr6:coauthVersionMax="47" xr10:uidLastSave="{00000000-0000-0000-0000-000000000000}"/>
  <bookViews>
    <workbookView xWindow="90" yWindow="60" windowWidth="20400" windowHeight="107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<sst xmlns="http://schemas.openxmlformats.org/spreadsheetml/2006/main" count="45" uniqueCount="37">
  <si>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</si>
  <si>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</si>
  <si>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</si>
  <si>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</si>
  <si>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</si>
  <si>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</si>
  <si>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</si>
  <si>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</si>
  <si>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</si>
  <si>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</si>
  <si>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</si>
  <si>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</si>
  <si>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</si>
  <si>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</si>
  <si>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</si>
  <si>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</si>
  <si>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</si>
  <si>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</si>
  <si>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</si>
  <si>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</si>
  <si>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</si>
  <si>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</si>
  <si>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</si>
  <si>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</si>
  <si>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</si>
  <si>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</si>
  <si>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</si>
  <si>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</si>
  <si>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</si>
  <si>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</si>
  <si>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</si>
  <si>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</si>
  <si>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</si>
  <si>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</si>
  <si>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</si>
  <si>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</si>
  <si>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INTEGRAL PARA EL DESARROLLO DE LA FAMILIA DEL MUNICIPIO DE MOROLEÓN, GTO.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</si>
</sst>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0C79B123-A4C8-45C6-B2FD-A64271C80B9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619125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876300</xdr:colOff>
      <xdr:row>0</xdr:row>
      <xdr:rowOff>9524</xdr:rowOff>
    </xdr:from>
    <xdr:to>
      <xdr:col>3</xdr:col>
      <xdr:colOff>1440209</xdr:colOff>
      <xdr:row>0</xdr:row>
      <xdr:rowOff>608313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1C80C5-5F36-48D5-BAC4-64CC71DAF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24650" y="9524"/>
          <a:ext cx="563909" cy="5987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D13" sqref="D13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13375223.33</v>
      </c>
      <c r="C3" s="11">
        <f t="shared" ref="C3:D3" si="0">SUM(C4:C13)</f>
        <v>16602888.66</v>
      </c>
      <c r="D3" s="12">
        <f t="shared" si="0"/>
        <v>16602888.66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2127623.33</v>
      </c>
      <c r="C10" s="13">
        <v>3316558.67</v>
      </c>
      <c r="D10" s="14">
        <v>3316558.67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11247600</v>
      </c>
      <c r="C12" s="13">
        <v>13286329.99</v>
      </c>
      <c r="D12" s="14">
        <v>13286329.99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13375223.329999998</v>
      </c>
      <c r="C14" s="15">
        <f t="shared" ref="C14:D14" si="1">SUM(C15:C23)</f>
        <v>16499996.539999999</v>
      </c>
      <c r="D14" s="16">
        <f t="shared" si="1"/>
        <v>16499996.539999999</v>
      </c>
    </row>
    <row r="15" spans="1:4" x14ac:dyDescent="0.2">
      <c r="A15" s="8" t="s">
        <v>12</v>
      </c>
      <c r="B15" s="13">
        <v>10878885.119999999</v>
      </c>
      <c r="C15" s="13">
        <v>10043277.539999999</v>
      </c>
      <c r="D15" s="14">
        <v>10043277.539999999</v>
      </c>
    </row>
    <row r="16" spans="1:4" x14ac:dyDescent="0.2">
      <c r="A16" s="8" t="s">
        <v>13</v>
      </c>
      <c r="B16" s="13">
        <v>749817.44</v>
      </c>
      <c r="C16" s="13">
        <v>3830287.76</v>
      </c>
      <c r="D16" s="14">
        <v>3830287.76</v>
      </c>
    </row>
    <row r="17" spans="1:4" x14ac:dyDescent="0.2">
      <c r="A17" s="8" t="s">
        <v>14</v>
      </c>
      <c r="B17" s="13">
        <v>1153072.4099999999</v>
      </c>
      <c r="C17" s="13">
        <v>1070361.04</v>
      </c>
      <c r="D17" s="14">
        <v>1070361.04</v>
      </c>
    </row>
    <row r="18" spans="1:4" x14ac:dyDescent="0.2">
      <c r="A18" s="8" t="s">
        <v>9</v>
      </c>
      <c r="B18" s="13">
        <v>560748.36</v>
      </c>
      <c r="C18" s="13">
        <v>1541460.2</v>
      </c>
      <c r="D18" s="14">
        <v>1541460.2</v>
      </c>
    </row>
    <row r="19" spans="1:4" x14ac:dyDescent="0.2">
      <c r="A19" s="8" t="s">
        <v>15</v>
      </c>
      <c r="B19" s="13">
        <v>32700</v>
      </c>
      <c r="C19" s="13">
        <v>14610</v>
      </c>
      <c r="D19" s="14">
        <v>14610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102892.12000000104</v>
      </c>
      <c r="D24" s="18">
        <f>D3-D14</f>
        <v>102892.12000000104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102892.12</v>
      </c>
      <c r="D27" s="20">
        <f>SUM(D28:D34)</f>
        <v>102892.12</v>
      </c>
    </row>
    <row r="28" spans="1:4" x14ac:dyDescent="0.2">
      <c r="A28" s="8" t="s">
        <v>24</v>
      </c>
      <c r="B28" s="21">
        <v>0</v>
      </c>
      <c r="C28" s="21">
        <v>83613.919999999998</v>
      </c>
      <c r="D28" s="22">
        <v>83613.919999999998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19278.2</v>
      </c>
      <c r="D31" s="22">
        <v>19278.2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102892.12</v>
      </c>
      <c r="D39" s="26">
        <f>D27+D35</f>
        <v>102892.12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areacontabledif23@gmail.com</cp:lastModifiedBy>
  <cp:lastPrinted>2018-07-16T14:09:31Z</cp:lastPrinted>
  <dcterms:created xsi:type="dcterms:W3CDTF">2017-12-20T04:54:53Z</dcterms:created>
  <dcterms:modified xsi:type="dcterms:W3CDTF">2026-01-22T18:44:47Z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