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IMUVIM 1er-Trimestre  Rnero- Maezo 2025\"/>
    </mc:Choice>
  </mc:AlternateContent>
  <xr:revisionPtr revIDLastSave="0" documentId="8_{351375BC-B726-4942-A94E-507123B2BD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4" l="1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9" i="4" l="1"/>
  <c r="Q9" i="4"/>
  <c r="I9" i="4" l="1"/>
  <c r="H9" i="4"/>
  <c r="G9" i="4"/>
  <c r="N4" i="4" l="1"/>
  <c r="Q4" i="4"/>
  <c r="P4" i="4"/>
</calcChain>
</file>

<file path=xl/sharedStrings.xml><?xml version="1.0" encoding="utf-8"?>
<sst xmlns="http://schemas.openxmlformats.org/spreadsheetml/2006/main" count="58" uniqueCount="36">
  <si>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</si>
  <si>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</si>
  <si>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</si>
  <si>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</si>
  <si>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</si>
  <si>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</si>
  <si>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</si>
  <si>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</si>
  <si>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</si>
  <si>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</si>
  <si>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</si>
  <si>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</si>
  <si>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</si>
  <si>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</si>
  <si>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</si>
  <si>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</si>
  <si>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</si>
  <si>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</si>
  <si>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</si>
  <si>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</si>
  <si>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</si>
  <si>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</si>
  <si>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</si>
  <si>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CONTRIB A LA ADQ AMPL Y MEJ DE VIVIENDA P COMB REZ</t>
  </si>
  <si>
    <t>5110</t>
  </si>
  <si>
    <t>BIENES MUEBLES</t>
  </si>
  <si>
    <t>DIRECCION GENERAL</t>
  </si>
  <si>
    <t>31120M20V010000</t>
  </si>
  <si>
    <t/>
  </si>
  <si>
    <t>5150</t>
  </si>
  <si>
    <t>5810</t>
  </si>
  <si>
    <t>BIENES INMUEBLES</t>
  </si>
  <si>
    <t>5820</t>
  </si>
  <si>
    <t>6110</t>
  </si>
  <si>
    <t>OBRA</t>
  </si>
  <si>
    <t>Instituto Municipal de Vivienda  de Moroleón,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</si>
</sst>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A9" sqref="A9:Q9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15581</v>
      </c>
      <c r="H4" s="13">
        <v>15581</v>
      </c>
      <c r="I4" s="13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3">
        <v>33800</v>
      </c>
      <c r="H5" s="13">
        <v>33800</v>
      </c>
      <c r="I5" s="13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0" t="s">
        <v>28</v>
      </c>
      <c r="B6" s="10" t="s">
        <v>23</v>
      </c>
      <c r="C6" s="10" t="s">
        <v>30</v>
      </c>
      <c r="D6" s="10" t="s">
        <v>31</v>
      </c>
      <c r="E6" s="10" t="s">
        <v>27</v>
      </c>
      <c r="F6" s="10" t="s">
        <v>26</v>
      </c>
      <c r="G6" s="13">
        <v>1</v>
      </c>
      <c r="H6" s="13">
        <v>1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0" t="s">
        <v>28</v>
      </c>
      <c r="B7" s="10" t="s">
        <v>23</v>
      </c>
      <c r="C7" s="10" t="s">
        <v>32</v>
      </c>
      <c r="D7" s="10" t="s">
        <v>31</v>
      </c>
      <c r="E7" s="10" t="s">
        <v>27</v>
      </c>
      <c r="F7" s="10" t="s">
        <v>26</v>
      </c>
      <c r="G7" s="13">
        <v>1</v>
      </c>
      <c r="H7" s="13">
        <v>1</v>
      </c>
      <c r="I7" s="13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8" x14ac:dyDescent="0.25">
      <c r="A8" s="10" t="s">
        <v>28</v>
      </c>
      <c r="B8" s="10" t="s">
        <v>23</v>
      </c>
      <c r="C8" s="10" t="s">
        <v>33</v>
      </c>
      <c r="D8" s="10" t="s">
        <v>34</v>
      </c>
      <c r="E8" s="10" t="s">
        <v>27</v>
      </c>
      <c r="F8" s="10" t="s">
        <v>26</v>
      </c>
      <c r="G8" s="13">
        <v>687322.24</v>
      </c>
      <c r="H8" s="13">
        <v>1770380.06</v>
      </c>
      <c r="I8" s="13">
        <v>101945.11</v>
      </c>
      <c r="J8" s="5"/>
      <c r="K8" s="5"/>
      <c r="L8" s="5"/>
      <c r="M8" s="8" t="s">
        <v>17</v>
      </c>
      <c r="N8" s="7">
        <f>IF(G8&gt;0,I8/G8,0)</f>
        <v>0.1483221465378452</v>
      </c>
      <c r="O8" s="7">
        <f>IF(H8&gt;0,I8/H8,0)</f>
        <v>5.7583742781196934E-2</v>
      </c>
      <c r="P8" s="6">
        <f>IF(J8=0,0,L8/J8)</f>
        <v>0</v>
      </c>
      <c r="Q8" s="6">
        <f>IF(L8=0,0,L8/K8)</f>
        <v>0</v>
      </c>
    </row>
    <row r="9" spans="1:18" x14ac:dyDescent="0.25">
      <c r="G9" s="14">
        <f>SUM(G4:G8)</f>
        <v>736705.24</v>
      </c>
      <c r="H9" s="14">
        <f>SUM(H4:H8)</f>
        <v>1819763.06</v>
      </c>
      <c r="I9" s="14">
        <f>SUM(I4:I8)</f>
        <v>101945.11</v>
      </c>
      <c r="P9" s="12">
        <f t="shared" ref="P9" si="0">IF(J9=0,0,L9/J9)</f>
        <v>0</v>
      </c>
      <c r="Q9" s="12">
        <f t="shared" ref="Q9" si="1">IF(L9=0,0,L9/K9)</f>
        <v>0</v>
      </c>
      <c r="R9" s="11"/>
    </row>
    <row r="10" spans="1:18" x14ac:dyDescent="0.25">
      <c r="A10" t="s">
        <v>21</v>
      </c>
      <c r="P10" s="11"/>
      <c r="Q10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CHARLY</cp:lastModifiedBy>
  <dcterms:created xsi:type="dcterms:W3CDTF">2023-06-21T19:35:53Z</dcterms:created>
  <dcterms:modified xsi:type="dcterms:W3CDTF">2025-04-30T01:02:41Z</dcterms:modified>
</cp:coreProperties>
</file>