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5F3028E8-46B6-4429-B448-7424CBBC8171}" xr6:coauthVersionLast="47" xr6:coauthVersionMax="47" xr10:uidLastSave="{00000000-0000-0000-0000-000000000000}"/>
  <bookViews>
    <workbookView xWindow="-28920" yWindow="-270" windowWidth="29040" windowHeight="15720" xr2:uid="{00BFFE8D-CF8B-4090-9745-5DCDCA52545A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5" i="1"/>
</calcChain>
</file>

<file path=xl/sharedStrings.xml><?xml version="1.0" encoding="utf-8"?>
<sst xmlns="http://schemas.openxmlformats.org/spreadsheetml/2006/main" count="64" uniqueCount="57">
  <si>
    <t>III. Total de Egresos (III = I + II)</t>
  </si>
  <si>
    <t>*</t>
  </si>
  <si>
    <t>31111M200110300 PARQUES Y JARDINES</t>
  </si>
  <si>
    <t>31111M200110200 LIMPIA</t>
  </si>
  <si>
    <t>31111M200100000 DIRECCION DE OBRAS PUBLICAS</t>
  </si>
  <si>
    <t>31111M200090200 MOVILIDAD</t>
  </si>
  <si>
    <t>31111M200090100 SEGURIDAD PUBLICA</t>
  </si>
  <si>
    <t>31111M200070100 DESARROLLO SOCIAL</t>
  </si>
  <si>
    <t>II. Gasto Etiquetado (II=A+B+C+D+E+F+G+H)</t>
  </si>
  <si>
    <t>31111M200260000 DIRECCI DE DIVERSIDAD SEXUAL Y DE GENERO</t>
  </si>
  <si>
    <t>31111M200250000 DIRECCION JUZGADO CIVICO Y PROCURADURIA</t>
  </si>
  <si>
    <t>31111M200240000 DIRECCION DE ATENCION A MIGRANTES</t>
  </si>
  <si>
    <t>31111M200230000 DIRECCION DE DERECHOS HUMANOS</t>
  </si>
  <si>
    <t>31111M200220000 DIRECCION DE DESARROLLO ECONOMICO</t>
  </si>
  <si>
    <t>31111M200210000 DIRECCION DESARROLLO URBANO Y SUSTENTABL</t>
  </si>
  <si>
    <t>31111M200200200 UNIVERSIDAD VIRTUAL</t>
  </si>
  <si>
    <t>31111M200200100 EDUCACION</t>
  </si>
  <si>
    <t>31111M200190000 DIRECCION DE DEPORTES</t>
  </si>
  <si>
    <t>31111M200180000 DIRECCION DE RECURSOS HUMANOS</t>
  </si>
  <si>
    <t>31111M200170000 DIRECCION DE TURISMO</t>
  </si>
  <si>
    <t>31111M200160000 DIRECCION DE MEDIO AMBIENTE</t>
  </si>
  <si>
    <t>31111M200120000 OFICIALIA MAYOR</t>
  </si>
  <si>
    <t>31111M200110700 ZOOLOGICO</t>
  </si>
  <si>
    <t>31111M200110600 ALUMBRADO PUBLICO</t>
  </si>
  <si>
    <t>31111M200110500 PANTEONES</t>
  </si>
  <si>
    <t>31111M200110400 MERCADO MUNICIPAL</t>
  </si>
  <si>
    <t>31111M200110100 SERVICIOS MUNICIPALES</t>
  </si>
  <si>
    <t>31111M200080000 CONTRALORIA MUNICIPAL</t>
  </si>
  <si>
    <t>31111M200070300 DESARROLLO RURAL</t>
  </si>
  <si>
    <t>31111M200070200 INSTITUTO DE LA MUJER</t>
  </si>
  <si>
    <t>31111M200060300 CATASTRO E IMPUESTO PREDIAL</t>
  </si>
  <si>
    <t>31111M200060200 FISCALIZACION</t>
  </si>
  <si>
    <t>31111M200060100 TESORERIA</t>
  </si>
  <si>
    <t>31111M200050500 OFICINA DE ENLACE SRE</t>
  </si>
  <si>
    <t>31111M200050400 JUEZ MUNICIPAL</t>
  </si>
  <si>
    <t>31111M200050300 ARCHIVO HISTORICO</t>
  </si>
  <si>
    <t>31111M200050200 ASESORIA JURIDICA</t>
  </si>
  <si>
    <t>31111M200050100 SECRETARIA DEL H. AYUNTAMIENTO</t>
  </si>
  <si>
    <t>31111M200040000 DELEGADOS</t>
  </si>
  <si>
    <t>31111M200030000 REGIDORES</t>
  </si>
  <si>
    <t>31111M200020000 SINDICATURA</t>
  </si>
  <si>
    <t>31111M200010500 ANTENCION CIUDADANA</t>
  </si>
  <si>
    <t>31111M200010300 COMUNICACIÓN SOCIAL</t>
  </si>
  <si>
    <t>31111M200010100 PRESIDENCIA MUNICIPAL</t>
  </si>
  <si>
    <t>I. Gasto No Etiquetado (I=A+B+C+D+E+F+G+H)</t>
  </si>
  <si>
    <t>Pagado</t>
  </si>
  <si>
    <t>Devengado</t>
  </si>
  <si>
    <t>Modificado</t>
  </si>
  <si>
    <t>Ampliaciones/ (Reducciones)</t>
  </si>
  <si>
    <t>Aprobado (d)</t>
  </si>
  <si>
    <t>Subejercicio (e)</t>
  </si>
  <si>
    <t>Egresos</t>
  </si>
  <si>
    <t>Concepto (c)</t>
  </si>
  <si>
    <t>(PESOS)</t>
  </si>
  <si>
    <t>Clasificación Administrativa</t>
  </si>
  <si>
    <t>Estado Analítico del Ejercicio del Presupuesto de Egresos Detallado - LDF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</si>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</sst>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_ ;\-#,##0\ 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5" fontId="2" fillId="0" borderId="1" xfId="1" applyNumberFormat="1" applyFont="1" applyFill="1" applyBorder="1" applyAlignment="1" applyProtection="1">
      <alignment vertical="center"/>
      <protection locked="0"/>
    </xf>
    <xf numFmtId="165" fontId="0" fillId="0" borderId="1" xfId="1" applyNumberFormat="1" applyFont="1" applyFill="1" applyBorder="1" applyAlignment="1" applyProtection="1">
      <alignment vertical="center"/>
      <protection locked="0"/>
    </xf>
    <xf numFmtId="165" fontId="0" fillId="0" borderId="1" xfId="1" applyNumberFormat="1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1" xfId="0" applyFont="1" applyBorder="1" applyAlignment="1">
      <alignment horizontal="left" vertical="center" indent="3"/>
    </xf>
    <xf numFmtId="0" fontId="3" fillId="0" borderId="1" xfId="0" applyFont="1" applyBorder="1" applyAlignment="1">
      <alignment vertical="center"/>
    </xf>
    <xf numFmtId="165" fontId="1" fillId="0" borderId="1" xfId="1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indent="6"/>
      <protection locked="0"/>
    </xf>
    <xf numFmtId="165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left" vertical="center" indent="3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2">
    <cellStyle name="Millares 3" xfId="1" xr:uid="{EADA20A4-262F-45DD-91B4-2D84EBCFC50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3C701-6C70-4C38-962A-21D138D57A5C}">
  <sheetPr>
    <outlinePr summaryBelow="0"/>
  </sheetPr>
  <dimension ref="A1:G62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9" t="s">
        <v>56</v>
      </c>
      <c r="B1" s="28"/>
      <c r="C1" s="28"/>
      <c r="D1" s="28"/>
      <c r="E1" s="28"/>
      <c r="F1" s="28"/>
      <c r="G1" s="27"/>
    </row>
    <row r="2" spans="1:7" ht="15" customHeight="1" x14ac:dyDescent="0.25">
      <c r="A2" s="26" t="str">
        <f>'[2]Formato 1'!A2</f>
        <v>MUNIICPIO MOROLEON GUANAJUATO</v>
      </c>
      <c r="B2" s="25"/>
      <c r="C2" s="25"/>
      <c r="D2" s="25"/>
      <c r="E2" s="25"/>
      <c r="F2" s="25"/>
      <c r="G2" s="24"/>
    </row>
    <row r="3" spans="1:7" ht="15" customHeight="1" x14ac:dyDescent="0.25">
      <c r="A3" s="23" t="s">
        <v>55</v>
      </c>
      <c r="B3" s="22"/>
      <c r="C3" s="22"/>
      <c r="D3" s="22"/>
      <c r="E3" s="22"/>
      <c r="F3" s="22"/>
      <c r="G3" s="21"/>
    </row>
    <row r="4" spans="1:7" ht="15" customHeight="1" x14ac:dyDescent="0.25">
      <c r="A4" s="23" t="s">
        <v>54</v>
      </c>
      <c r="B4" s="22"/>
      <c r="C4" s="22"/>
      <c r="D4" s="22"/>
      <c r="E4" s="22"/>
      <c r="F4" s="22"/>
      <c r="G4" s="21"/>
    </row>
    <row r="5" spans="1:7" ht="15" customHeight="1" x14ac:dyDescent="0.25">
      <c r="A5" s="23" t="str">
        <f>'[1]Formato 3'!A4</f>
        <v>Del 1 de Enero al 30 de Septiembre de 2025 (b)</v>
      </c>
      <c r="B5" s="22"/>
      <c r="C5" s="22"/>
      <c r="D5" s="22"/>
      <c r="E5" s="22"/>
      <c r="F5" s="22"/>
      <c r="G5" s="21"/>
    </row>
    <row r="6" spans="1:7" x14ac:dyDescent="0.25">
      <c r="A6" s="20" t="s">
        <v>53</v>
      </c>
      <c r="B6" s="19"/>
      <c r="C6" s="19"/>
      <c r="D6" s="19"/>
      <c r="E6" s="19"/>
      <c r="F6" s="19"/>
      <c r="G6" s="18"/>
    </row>
    <row r="7" spans="1:7" ht="15" customHeight="1" x14ac:dyDescent="0.25">
      <c r="A7" s="17" t="s">
        <v>52</v>
      </c>
      <c r="B7" s="16" t="s">
        <v>51</v>
      </c>
      <c r="C7" s="16"/>
      <c r="D7" s="16"/>
      <c r="E7" s="16"/>
      <c r="F7" s="16"/>
      <c r="G7" s="15" t="s">
        <v>50</v>
      </c>
    </row>
    <row r="8" spans="1:7" ht="30" x14ac:dyDescent="0.25">
      <c r="A8" s="14"/>
      <c r="B8" s="12" t="s">
        <v>49</v>
      </c>
      <c r="C8" s="13" t="s">
        <v>48</v>
      </c>
      <c r="D8" s="12" t="s">
        <v>47</v>
      </c>
      <c r="E8" s="12" t="s">
        <v>46</v>
      </c>
      <c r="F8" s="12" t="s">
        <v>45</v>
      </c>
      <c r="G8" s="11"/>
    </row>
    <row r="9" spans="1:7" ht="15.75" customHeight="1" x14ac:dyDescent="0.25">
      <c r="A9" s="10" t="s">
        <v>44</v>
      </c>
      <c r="B9" s="9">
        <v>228896531.19999999</v>
      </c>
      <c r="C9" s="9">
        <v>67227581.900000006</v>
      </c>
      <c r="D9" s="9">
        <v>296124113.10000002</v>
      </c>
      <c r="E9" s="9">
        <v>208063033.80000004</v>
      </c>
      <c r="F9" s="9">
        <v>208039009.80000004</v>
      </c>
      <c r="G9" s="9">
        <v>88061079.300000027</v>
      </c>
    </row>
    <row r="10" spans="1:7" ht="15.75" customHeight="1" x14ac:dyDescent="0.25">
      <c r="A10" s="8" t="s">
        <v>43</v>
      </c>
      <c r="B10" s="7">
        <v>10035696.890000001</v>
      </c>
      <c r="C10" s="7">
        <v>2970678.87</v>
      </c>
      <c r="D10" s="2">
        <v>13006375.760000002</v>
      </c>
      <c r="E10" s="7">
        <v>10709259.289999999</v>
      </c>
      <c r="F10" s="7">
        <v>10709259.289999999</v>
      </c>
      <c r="G10" s="2">
        <v>2297116.4700000025</v>
      </c>
    </row>
    <row r="11" spans="1:7" ht="15.75" customHeight="1" x14ac:dyDescent="0.25">
      <c r="A11" s="8" t="s">
        <v>42</v>
      </c>
      <c r="B11" s="7">
        <v>2993601.09</v>
      </c>
      <c r="C11" s="7">
        <v>44685.29</v>
      </c>
      <c r="D11" s="2">
        <v>3038286.38</v>
      </c>
      <c r="E11" s="7">
        <v>2052392.56</v>
      </c>
      <c r="F11" s="7">
        <v>2052392.56</v>
      </c>
      <c r="G11" s="2">
        <v>985893.81999999983</v>
      </c>
    </row>
    <row r="12" spans="1:7" ht="15.75" customHeight="1" x14ac:dyDescent="0.25">
      <c r="A12" s="8" t="s">
        <v>41</v>
      </c>
      <c r="B12" s="7">
        <v>1718519.82</v>
      </c>
      <c r="C12" s="7">
        <v>326400</v>
      </c>
      <c r="D12" s="2">
        <v>2044919.82</v>
      </c>
      <c r="E12" s="7">
        <v>1456694.26</v>
      </c>
      <c r="F12" s="7">
        <v>1456694.26</v>
      </c>
      <c r="G12" s="2">
        <v>588225.56000000006</v>
      </c>
    </row>
    <row r="13" spans="1:7" ht="15.75" customHeight="1" x14ac:dyDescent="0.25">
      <c r="A13" s="8" t="s">
        <v>40</v>
      </c>
      <c r="B13" s="7">
        <v>1782441.85</v>
      </c>
      <c r="C13" s="7">
        <v>13657</v>
      </c>
      <c r="D13" s="2">
        <v>1796098.85</v>
      </c>
      <c r="E13" s="7">
        <v>1182112.08</v>
      </c>
      <c r="F13" s="7">
        <v>1182112.08</v>
      </c>
      <c r="G13" s="2">
        <v>613986.77</v>
      </c>
    </row>
    <row r="14" spans="1:7" ht="15.75" customHeight="1" x14ac:dyDescent="0.25">
      <c r="A14" s="8" t="s">
        <v>39</v>
      </c>
      <c r="B14" s="7">
        <v>33219693.469999999</v>
      </c>
      <c r="C14" s="7">
        <v>6757282.7999999998</v>
      </c>
      <c r="D14" s="2">
        <v>39976976.269999996</v>
      </c>
      <c r="E14" s="7">
        <v>31558415.210000001</v>
      </c>
      <c r="F14" s="7">
        <v>31558415.210000001</v>
      </c>
      <c r="G14" s="2">
        <v>8418561.0599999949</v>
      </c>
    </row>
    <row r="15" spans="1:7" ht="15.75" customHeight="1" x14ac:dyDescent="0.25">
      <c r="A15" s="8" t="s">
        <v>38</v>
      </c>
      <c r="B15" s="7">
        <v>1060629.29</v>
      </c>
      <c r="C15" s="7">
        <v>0</v>
      </c>
      <c r="D15" s="2">
        <v>1060629.29</v>
      </c>
      <c r="E15" s="7">
        <v>690048</v>
      </c>
      <c r="F15" s="7">
        <v>690048</v>
      </c>
      <c r="G15" s="2">
        <v>370581.29000000004</v>
      </c>
    </row>
    <row r="16" spans="1:7" ht="15.75" customHeight="1" x14ac:dyDescent="0.25">
      <c r="A16" s="8" t="s">
        <v>37</v>
      </c>
      <c r="B16" s="7">
        <v>1281907.74</v>
      </c>
      <c r="C16" s="7">
        <v>162488.35</v>
      </c>
      <c r="D16" s="2">
        <v>1444396.09</v>
      </c>
      <c r="E16" s="7">
        <v>932926.15</v>
      </c>
      <c r="F16" s="7">
        <v>932926.15</v>
      </c>
      <c r="G16" s="2">
        <v>511469.94000000006</v>
      </c>
    </row>
    <row r="17" spans="1:7" ht="15.75" customHeight="1" x14ac:dyDescent="0.25">
      <c r="A17" s="8" t="s">
        <v>36</v>
      </c>
      <c r="B17" s="7">
        <v>1475772.24</v>
      </c>
      <c r="C17" s="7">
        <v>5500</v>
      </c>
      <c r="D17" s="2">
        <v>1481272.24</v>
      </c>
      <c r="E17" s="7">
        <v>981301.81</v>
      </c>
      <c r="F17" s="7">
        <v>981301.81</v>
      </c>
      <c r="G17" s="2">
        <v>499970.42999999993</v>
      </c>
    </row>
    <row r="18" spans="1:7" ht="15.75" customHeight="1" x14ac:dyDescent="0.25">
      <c r="A18" s="8" t="s">
        <v>35</v>
      </c>
      <c r="B18" s="7">
        <v>554296.75</v>
      </c>
      <c r="C18" s="7">
        <v>24800</v>
      </c>
      <c r="D18" s="2">
        <v>579096.75</v>
      </c>
      <c r="E18" s="7">
        <v>367480.74</v>
      </c>
      <c r="F18" s="7">
        <v>367480.74</v>
      </c>
      <c r="G18" s="2">
        <v>211616.01</v>
      </c>
    </row>
    <row r="19" spans="1:7" ht="15.75" customHeight="1" x14ac:dyDescent="0.25">
      <c r="A19" s="8" t="s">
        <v>34</v>
      </c>
      <c r="B19" s="7">
        <v>511499.41</v>
      </c>
      <c r="C19" s="7">
        <v>-17200</v>
      </c>
      <c r="D19" s="2">
        <v>494299.41</v>
      </c>
      <c r="E19" s="7">
        <v>318760.02</v>
      </c>
      <c r="F19" s="7">
        <v>318760.02</v>
      </c>
      <c r="G19" s="2">
        <v>175539.38999999996</v>
      </c>
    </row>
    <row r="20" spans="1:7" ht="15.75" customHeight="1" x14ac:dyDescent="0.25">
      <c r="A20" s="8" t="s">
        <v>33</v>
      </c>
      <c r="B20" s="7">
        <v>2800014.79</v>
      </c>
      <c r="C20" s="7">
        <v>96431.12</v>
      </c>
      <c r="D20" s="2">
        <v>2896445.91</v>
      </c>
      <c r="E20" s="7">
        <v>2024046.91</v>
      </c>
      <c r="F20" s="7">
        <v>2024046.91</v>
      </c>
      <c r="G20" s="2">
        <v>872399.00000000023</v>
      </c>
    </row>
    <row r="21" spans="1:7" ht="15.75" customHeight="1" x14ac:dyDescent="0.25">
      <c r="A21" s="8" t="s">
        <v>32</v>
      </c>
      <c r="B21" s="7">
        <v>14429693.58</v>
      </c>
      <c r="C21" s="7">
        <v>-374229.79</v>
      </c>
      <c r="D21" s="2">
        <v>14055463.790000001</v>
      </c>
      <c r="E21" s="7">
        <v>9120272.9499999993</v>
      </c>
      <c r="F21" s="7">
        <v>9120272.9499999993</v>
      </c>
      <c r="G21" s="2">
        <v>4935190.8400000017</v>
      </c>
    </row>
    <row r="22" spans="1:7" ht="15.75" customHeight="1" x14ac:dyDescent="0.25">
      <c r="A22" s="8" t="s">
        <v>31</v>
      </c>
      <c r="B22" s="7">
        <v>2866654.22</v>
      </c>
      <c r="C22" s="7">
        <v>169176.92</v>
      </c>
      <c r="D22" s="2">
        <v>3035831.14</v>
      </c>
      <c r="E22" s="7">
        <v>2010498.84</v>
      </c>
      <c r="F22" s="7">
        <v>2010498.84</v>
      </c>
      <c r="G22" s="2">
        <v>1025332.3</v>
      </c>
    </row>
    <row r="23" spans="1:7" ht="15.75" customHeight="1" x14ac:dyDescent="0.25">
      <c r="A23" s="8" t="s">
        <v>30</v>
      </c>
      <c r="B23" s="7">
        <v>3554741.49</v>
      </c>
      <c r="C23" s="7">
        <v>140080</v>
      </c>
      <c r="D23" s="2">
        <v>3694821.49</v>
      </c>
      <c r="E23" s="7">
        <v>2503711.89</v>
      </c>
      <c r="F23" s="7">
        <v>2503711.89</v>
      </c>
      <c r="G23" s="2">
        <v>1191109.6000000001</v>
      </c>
    </row>
    <row r="24" spans="1:7" ht="15.75" customHeight="1" x14ac:dyDescent="0.25">
      <c r="A24" s="8" t="s">
        <v>7</v>
      </c>
      <c r="B24" s="7">
        <v>9932251.8499999996</v>
      </c>
      <c r="C24" s="7">
        <v>-207678.91</v>
      </c>
      <c r="D24" s="2">
        <v>9724572.9399999995</v>
      </c>
      <c r="E24" s="7">
        <v>5072039.67</v>
      </c>
      <c r="F24" s="7">
        <v>5072039.67</v>
      </c>
      <c r="G24" s="2">
        <v>4652533.2699999996</v>
      </c>
    </row>
    <row r="25" spans="1:7" ht="15.75" customHeight="1" x14ac:dyDescent="0.25">
      <c r="A25" s="8" t="s">
        <v>29</v>
      </c>
      <c r="B25" s="7">
        <v>891751.59</v>
      </c>
      <c r="C25" s="7">
        <v>217880.83</v>
      </c>
      <c r="D25" s="2">
        <v>1109632.42</v>
      </c>
      <c r="E25" s="7">
        <v>645090.35</v>
      </c>
      <c r="F25" s="7">
        <v>645090.35</v>
      </c>
      <c r="G25" s="2">
        <v>464542.06999999995</v>
      </c>
    </row>
    <row r="26" spans="1:7" ht="15.75" customHeight="1" x14ac:dyDescent="0.25">
      <c r="A26" s="8" t="s">
        <v>28</v>
      </c>
      <c r="B26" s="7">
        <v>7720216.71</v>
      </c>
      <c r="C26" s="7">
        <v>688605.7</v>
      </c>
      <c r="D26" s="2">
        <v>8408822.4100000001</v>
      </c>
      <c r="E26" s="7">
        <v>4412733.5199999996</v>
      </c>
      <c r="F26" s="7">
        <v>4412733.5199999996</v>
      </c>
      <c r="G26" s="2">
        <v>3996088.8900000006</v>
      </c>
    </row>
    <row r="27" spans="1:7" ht="15.75" customHeight="1" x14ac:dyDescent="0.25">
      <c r="A27" s="8" t="s">
        <v>27</v>
      </c>
      <c r="B27" s="7">
        <v>2168800.5299999998</v>
      </c>
      <c r="C27" s="7">
        <v>9000</v>
      </c>
      <c r="D27" s="2">
        <v>2177800.5299999998</v>
      </c>
      <c r="E27" s="7">
        <v>1474871.2</v>
      </c>
      <c r="F27" s="7">
        <v>1474871.2</v>
      </c>
      <c r="G27" s="2">
        <v>702929.32999999984</v>
      </c>
    </row>
    <row r="28" spans="1:7" ht="15.75" customHeight="1" x14ac:dyDescent="0.25">
      <c r="A28" s="8" t="s">
        <v>6</v>
      </c>
      <c r="B28" s="7">
        <v>37175796.619999997</v>
      </c>
      <c r="C28" s="7">
        <v>5540954.7300000004</v>
      </c>
      <c r="D28" s="2">
        <v>42716751.349999994</v>
      </c>
      <c r="E28" s="7">
        <v>24576657.579999998</v>
      </c>
      <c r="F28" s="7">
        <v>24575553.579999998</v>
      </c>
      <c r="G28" s="2">
        <v>18140093.769999996</v>
      </c>
    </row>
    <row r="29" spans="1:7" ht="15.75" customHeight="1" x14ac:dyDescent="0.25">
      <c r="A29" s="8" t="s">
        <v>5</v>
      </c>
      <c r="B29" s="7">
        <v>6752052.5999999996</v>
      </c>
      <c r="C29" s="7">
        <v>884420.54</v>
      </c>
      <c r="D29" s="2">
        <v>7636473.1399999997</v>
      </c>
      <c r="E29" s="7">
        <v>4530683.47</v>
      </c>
      <c r="F29" s="7">
        <v>4530683.47</v>
      </c>
      <c r="G29" s="2">
        <v>3105789.67</v>
      </c>
    </row>
    <row r="30" spans="1:7" ht="15.75" customHeight="1" x14ac:dyDescent="0.25">
      <c r="A30" s="8" t="s">
        <v>4</v>
      </c>
      <c r="B30" s="7">
        <v>8618597.0600000005</v>
      </c>
      <c r="C30" s="7">
        <v>35345133.530000001</v>
      </c>
      <c r="D30" s="2">
        <v>43963730.590000004</v>
      </c>
      <c r="E30" s="7">
        <v>37572185.210000001</v>
      </c>
      <c r="F30" s="7">
        <v>37550047.210000001</v>
      </c>
      <c r="G30" s="2">
        <v>6391545.3800000027</v>
      </c>
    </row>
    <row r="31" spans="1:7" ht="15.75" customHeight="1" x14ac:dyDescent="0.25">
      <c r="A31" s="8" t="s">
        <v>26</v>
      </c>
      <c r="B31" s="7">
        <v>6507945.3899999997</v>
      </c>
      <c r="C31" s="7">
        <v>70346.850000000006</v>
      </c>
      <c r="D31" s="2">
        <v>6578292.2399999993</v>
      </c>
      <c r="E31" s="7">
        <v>4545215.49</v>
      </c>
      <c r="F31" s="7">
        <v>4545215.49</v>
      </c>
      <c r="G31" s="2">
        <v>2033076.7499999991</v>
      </c>
    </row>
    <row r="32" spans="1:7" ht="15.75" customHeight="1" x14ac:dyDescent="0.25">
      <c r="A32" s="8" t="s">
        <v>3</v>
      </c>
      <c r="B32" s="7">
        <v>13842587.15</v>
      </c>
      <c r="C32" s="7">
        <v>3991132.35</v>
      </c>
      <c r="D32" s="2">
        <v>17833719.5</v>
      </c>
      <c r="E32" s="7">
        <v>13890441.35</v>
      </c>
      <c r="F32" s="7">
        <v>13890441.35</v>
      </c>
      <c r="G32" s="2">
        <v>3943278.1500000004</v>
      </c>
    </row>
    <row r="33" spans="1:7" ht="15.75" customHeight="1" x14ac:dyDescent="0.25">
      <c r="A33" s="8" t="s">
        <v>2</v>
      </c>
      <c r="B33" s="7">
        <v>4224423.03</v>
      </c>
      <c r="C33" s="7">
        <v>238699.92</v>
      </c>
      <c r="D33" s="2">
        <v>4463122.95</v>
      </c>
      <c r="E33" s="7">
        <v>3201391.93</v>
      </c>
      <c r="F33" s="7">
        <v>3201391.93</v>
      </c>
      <c r="G33" s="2">
        <v>1261731.02</v>
      </c>
    </row>
    <row r="34" spans="1:7" ht="15.75" customHeight="1" x14ac:dyDescent="0.25">
      <c r="A34" s="8" t="s">
        <v>25</v>
      </c>
      <c r="B34" s="7">
        <v>2689623.53</v>
      </c>
      <c r="C34" s="7">
        <v>33700</v>
      </c>
      <c r="D34" s="2">
        <v>2723323.53</v>
      </c>
      <c r="E34" s="7">
        <v>1834635.63</v>
      </c>
      <c r="F34" s="7">
        <v>1834635.63</v>
      </c>
      <c r="G34" s="2">
        <v>888687.89999999991</v>
      </c>
    </row>
    <row r="35" spans="1:7" ht="15.75" customHeight="1" x14ac:dyDescent="0.25">
      <c r="A35" s="8" t="s">
        <v>24</v>
      </c>
      <c r="B35" s="7">
        <v>1468790.53</v>
      </c>
      <c r="C35" s="7">
        <v>0</v>
      </c>
      <c r="D35" s="2">
        <v>1468790.53</v>
      </c>
      <c r="E35" s="7">
        <v>912731</v>
      </c>
      <c r="F35" s="7">
        <v>912731</v>
      </c>
      <c r="G35" s="2">
        <v>556059.53</v>
      </c>
    </row>
    <row r="36" spans="1:7" ht="15.75" customHeight="1" x14ac:dyDescent="0.25">
      <c r="A36" s="8" t="s">
        <v>23</v>
      </c>
      <c r="B36" s="7">
        <v>12346754.609999999</v>
      </c>
      <c r="C36" s="7">
        <v>1496221.17</v>
      </c>
      <c r="D36" s="2">
        <v>13842975.779999999</v>
      </c>
      <c r="E36" s="7">
        <v>11889598.960000001</v>
      </c>
      <c r="F36" s="7">
        <v>11889598.960000001</v>
      </c>
      <c r="G36" s="2">
        <v>1953376.8199999984</v>
      </c>
    </row>
    <row r="37" spans="1:7" ht="15.75" customHeight="1" x14ac:dyDescent="0.25">
      <c r="A37" s="8" t="s">
        <v>22</v>
      </c>
      <c r="B37" s="7">
        <v>4907325.7</v>
      </c>
      <c r="C37" s="7">
        <v>807536.37</v>
      </c>
      <c r="D37" s="2">
        <v>5714862.0700000003</v>
      </c>
      <c r="E37" s="7">
        <v>4200977.87</v>
      </c>
      <c r="F37" s="7">
        <v>4200977.87</v>
      </c>
      <c r="G37" s="2">
        <v>1513884.2000000002</v>
      </c>
    </row>
    <row r="38" spans="1:7" ht="15.75" customHeight="1" x14ac:dyDescent="0.25">
      <c r="A38" s="8" t="s">
        <v>21</v>
      </c>
      <c r="B38" s="7">
        <v>3660557.79</v>
      </c>
      <c r="C38" s="7">
        <v>82808.94</v>
      </c>
      <c r="D38" s="2">
        <v>3743366.73</v>
      </c>
      <c r="E38" s="7">
        <v>2644097.5499999998</v>
      </c>
      <c r="F38" s="7">
        <v>2644097.5499999998</v>
      </c>
      <c r="G38" s="2">
        <v>1099269.1800000002</v>
      </c>
    </row>
    <row r="39" spans="1:7" ht="15.75" customHeight="1" x14ac:dyDescent="0.25">
      <c r="A39" s="8" t="s">
        <v>20</v>
      </c>
      <c r="B39" s="7">
        <v>2210084.94</v>
      </c>
      <c r="C39" s="7">
        <v>-44189.33</v>
      </c>
      <c r="D39" s="2">
        <v>2165895.61</v>
      </c>
      <c r="E39" s="7">
        <v>1499329.97</v>
      </c>
      <c r="F39" s="7">
        <v>1499329.97</v>
      </c>
      <c r="G39" s="2">
        <v>666565.6399999999</v>
      </c>
    </row>
    <row r="40" spans="1:7" ht="15.75" customHeight="1" x14ac:dyDescent="0.25">
      <c r="A40" s="8" t="s">
        <v>19</v>
      </c>
      <c r="B40" s="7">
        <v>1632873.53</v>
      </c>
      <c r="C40" s="7">
        <v>2988276</v>
      </c>
      <c r="D40" s="2">
        <v>4621149.53</v>
      </c>
      <c r="E40" s="7">
        <v>940080.63</v>
      </c>
      <c r="F40" s="7">
        <v>940080.63</v>
      </c>
      <c r="G40" s="2">
        <v>3681068.9000000004</v>
      </c>
    </row>
    <row r="41" spans="1:7" ht="15.75" customHeight="1" x14ac:dyDescent="0.25">
      <c r="A41" s="8" t="s">
        <v>18</v>
      </c>
      <c r="B41" s="7">
        <v>2096204.18</v>
      </c>
      <c r="C41" s="7">
        <v>1458497.65</v>
      </c>
      <c r="D41" s="2">
        <v>3554701.83</v>
      </c>
      <c r="E41" s="7">
        <v>2402677.5699999998</v>
      </c>
      <c r="F41" s="7">
        <v>2402677.5699999998</v>
      </c>
      <c r="G41" s="2">
        <v>1152024.2600000002</v>
      </c>
    </row>
    <row r="42" spans="1:7" ht="15.75" customHeight="1" x14ac:dyDescent="0.25">
      <c r="A42" s="8" t="s">
        <v>17</v>
      </c>
      <c r="B42" s="7">
        <v>6059445.5700000003</v>
      </c>
      <c r="C42" s="7">
        <v>306858.40000000002</v>
      </c>
      <c r="D42" s="2">
        <v>6366303.9700000007</v>
      </c>
      <c r="E42" s="7">
        <v>4619462.74</v>
      </c>
      <c r="F42" s="7">
        <v>4619462.74</v>
      </c>
      <c r="G42" s="2">
        <v>1746841.2300000004</v>
      </c>
    </row>
    <row r="43" spans="1:7" ht="15.75" customHeight="1" x14ac:dyDescent="0.25">
      <c r="A43" s="8" t="s">
        <v>16</v>
      </c>
      <c r="B43" s="7">
        <v>4689915.68</v>
      </c>
      <c r="C43" s="7">
        <v>960603</v>
      </c>
      <c r="D43" s="2">
        <v>5650518.6799999997</v>
      </c>
      <c r="E43" s="7">
        <v>3403282.3</v>
      </c>
      <c r="F43" s="7">
        <v>3404282.3</v>
      </c>
      <c r="G43" s="2">
        <v>2247236.38</v>
      </c>
    </row>
    <row r="44" spans="1:7" ht="15.75" customHeight="1" x14ac:dyDescent="0.25">
      <c r="A44" s="8" t="s">
        <v>15</v>
      </c>
      <c r="B44" s="7">
        <v>505224.63</v>
      </c>
      <c r="C44" s="7">
        <v>-423.31</v>
      </c>
      <c r="D44" s="2">
        <v>504801.32</v>
      </c>
      <c r="E44" s="7">
        <v>320928.84999999998</v>
      </c>
      <c r="F44" s="7">
        <v>320928.84999999998</v>
      </c>
      <c r="G44" s="2">
        <v>183872.47000000003</v>
      </c>
    </row>
    <row r="45" spans="1:7" ht="15.75" customHeight="1" x14ac:dyDescent="0.25">
      <c r="A45" s="8" t="s">
        <v>14</v>
      </c>
      <c r="B45" s="7">
        <v>1977710.62</v>
      </c>
      <c r="C45" s="7">
        <v>26449.49</v>
      </c>
      <c r="D45" s="2">
        <v>2004160.11</v>
      </c>
      <c r="E45" s="7">
        <v>1328758.44</v>
      </c>
      <c r="F45" s="7">
        <v>1328758.44</v>
      </c>
      <c r="G45" s="2">
        <v>675401.67000000016</v>
      </c>
    </row>
    <row r="46" spans="1:7" ht="15.75" customHeight="1" x14ac:dyDescent="0.25">
      <c r="A46" s="8" t="s">
        <v>13</v>
      </c>
      <c r="B46" s="7">
        <v>2995168.23</v>
      </c>
      <c r="C46" s="7">
        <v>823420.69</v>
      </c>
      <c r="D46" s="2">
        <v>3818588.92</v>
      </c>
      <c r="E46" s="7">
        <v>1688701.09</v>
      </c>
      <c r="F46" s="7">
        <v>1688701.09</v>
      </c>
      <c r="G46" s="2">
        <v>2129887.83</v>
      </c>
    </row>
    <row r="47" spans="1:7" ht="15.75" customHeight="1" x14ac:dyDescent="0.25">
      <c r="A47" s="8" t="s">
        <v>12</v>
      </c>
      <c r="B47" s="7">
        <v>465973.18</v>
      </c>
      <c r="C47" s="7">
        <v>0</v>
      </c>
      <c r="D47" s="2">
        <v>465973.18</v>
      </c>
      <c r="E47" s="7">
        <v>301268.18</v>
      </c>
      <c r="F47" s="7">
        <v>301268.18</v>
      </c>
      <c r="G47" s="2">
        <v>164705</v>
      </c>
    </row>
    <row r="48" spans="1:7" ht="15.75" customHeight="1" x14ac:dyDescent="0.25">
      <c r="A48" s="8" t="s">
        <v>11</v>
      </c>
      <c r="B48" s="7">
        <v>742283.06</v>
      </c>
      <c r="C48" s="7">
        <v>46221</v>
      </c>
      <c r="D48" s="2">
        <v>788504.06</v>
      </c>
      <c r="E48" s="7">
        <v>543374.29</v>
      </c>
      <c r="F48" s="7">
        <v>543374.29</v>
      </c>
      <c r="G48" s="2">
        <v>245129.77000000002</v>
      </c>
    </row>
    <row r="49" spans="1:7" ht="15.75" customHeight="1" x14ac:dyDescent="0.25">
      <c r="A49" s="8" t="s">
        <v>10</v>
      </c>
      <c r="B49" s="7">
        <v>3822937.08</v>
      </c>
      <c r="C49" s="7">
        <v>960415.73</v>
      </c>
      <c r="D49" s="2">
        <v>4783352.8100000005</v>
      </c>
      <c r="E49" s="7">
        <v>3180437</v>
      </c>
      <c r="F49" s="7">
        <v>3178655</v>
      </c>
      <c r="G49" s="2">
        <v>1602915.8100000005</v>
      </c>
    </row>
    <row r="50" spans="1:7" ht="15.75" customHeight="1" x14ac:dyDescent="0.25">
      <c r="A50" s="8" t="s">
        <v>9</v>
      </c>
      <c r="B50" s="7">
        <v>506073.18</v>
      </c>
      <c r="C50" s="7">
        <v>182940</v>
      </c>
      <c r="D50" s="2">
        <v>689013.17999999993</v>
      </c>
      <c r="E50" s="7">
        <v>523461.25</v>
      </c>
      <c r="F50" s="7">
        <v>523461.25</v>
      </c>
      <c r="G50" s="2">
        <v>165551.92999999993</v>
      </c>
    </row>
    <row r="51" spans="1:7" x14ac:dyDescent="0.25">
      <c r="A51" s="6" t="s">
        <v>1</v>
      </c>
      <c r="B51" s="3"/>
      <c r="C51" s="3"/>
      <c r="D51" s="3"/>
      <c r="E51" s="3"/>
      <c r="F51" s="3"/>
      <c r="G51" s="3"/>
    </row>
    <row r="52" spans="1:7" x14ac:dyDescent="0.25">
      <c r="A52" s="5" t="s">
        <v>8</v>
      </c>
      <c r="B52" s="1">
        <v>68330778</v>
      </c>
      <c r="C52" s="1">
        <v>4375917</v>
      </c>
      <c r="D52" s="1">
        <v>72706694.999999985</v>
      </c>
      <c r="E52" s="1">
        <v>47721393.390000008</v>
      </c>
      <c r="F52" s="1">
        <v>47721393.390000008</v>
      </c>
      <c r="G52" s="1">
        <v>24985301.609999999</v>
      </c>
    </row>
    <row r="53" spans="1:7" x14ac:dyDescent="0.25">
      <c r="A53" s="8" t="s">
        <v>7</v>
      </c>
      <c r="B53" s="7">
        <v>25250535</v>
      </c>
      <c r="C53" s="7">
        <v>-25250535</v>
      </c>
      <c r="D53" s="2">
        <v>0</v>
      </c>
      <c r="E53" s="7">
        <v>0</v>
      </c>
      <c r="F53" s="7">
        <v>0</v>
      </c>
      <c r="G53" s="2">
        <v>0</v>
      </c>
    </row>
    <row r="54" spans="1:7" x14ac:dyDescent="0.25">
      <c r="A54" s="8" t="s">
        <v>6</v>
      </c>
      <c r="B54" s="7">
        <v>34382230.100000001</v>
      </c>
      <c r="C54" s="7">
        <v>325614.69</v>
      </c>
      <c r="D54" s="2">
        <v>34707844.789999999</v>
      </c>
      <c r="E54" s="7">
        <v>29224177.440000001</v>
      </c>
      <c r="F54" s="7">
        <v>29224177.440000001</v>
      </c>
      <c r="G54" s="2">
        <v>5483667.3499999978</v>
      </c>
    </row>
    <row r="55" spans="1:7" x14ac:dyDescent="0.25">
      <c r="A55" s="8" t="s">
        <v>5</v>
      </c>
      <c r="B55" s="7">
        <v>5958605.4400000004</v>
      </c>
      <c r="C55" s="7">
        <v>-325614.69</v>
      </c>
      <c r="D55" s="2">
        <v>5632990.75</v>
      </c>
      <c r="E55" s="7">
        <v>4298671.4800000004</v>
      </c>
      <c r="F55" s="7">
        <v>4298671.4800000004</v>
      </c>
      <c r="G55" s="2">
        <v>1334319.2699999996</v>
      </c>
    </row>
    <row r="56" spans="1:7" x14ac:dyDescent="0.25">
      <c r="A56" s="8" t="s">
        <v>4</v>
      </c>
      <c r="B56" s="7">
        <v>0</v>
      </c>
      <c r="C56" s="7">
        <v>29626452</v>
      </c>
      <c r="D56" s="2">
        <v>29626452</v>
      </c>
      <c r="E56" s="7">
        <v>12922777.699999999</v>
      </c>
      <c r="F56" s="7">
        <v>12922777.699999999</v>
      </c>
      <c r="G56" s="2">
        <v>16703674.300000001</v>
      </c>
    </row>
    <row r="57" spans="1:7" x14ac:dyDescent="0.25">
      <c r="A57" s="8" t="s">
        <v>3</v>
      </c>
      <c r="B57" s="7">
        <v>2629407.46</v>
      </c>
      <c r="C57" s="7">
        <v>0</v>
      </c>
      <c r="D57" s="2">
        <v>2629407.46</v>
      </c>
      <c r="E57" s="7">
        <v>1205999.77</v>
      </c>
      <c r="F57" s="7">
        <v>1205999.77</v>
      </c>
      <c r="G57" s="2">
        <v>1423407.69</v>
      </c>
    </row>
    <row r="58" spans="1:7" x14ac:dyDescent="0.25">
      <c r="A58" s="8" t="s">
        <v>2</v>
      </c>
      <c r="B58" s="7">
        <v>110000</v>
      </c>
      <c r="C58" s="7">
        <v>0</v>
      </c>
      <c r="D58" s="2">
        <v>110000</v>
      </c>
      <c r="E58" s="7">
        <v>69767</v>
      </c>
      <c r="F58" s="7">
        <v>69767</v>
      </c>
      <c r="G58" s="2">
        <v>40233</v>
      </c>
    </row>
    <row r="59" spans="1:7" x14ac:dyDescent="0.25">
      <c r="A59" s="6" t="s">
        <v>1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</row>
    <row r="60" spans="1:7" x14ac:dyDescent="0.25">
      <c r="A60" s="5" t="s">
        <v>0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</row>
    <row r="61" spans="1:7" x14ac:dyDescent="0.25">
      <c r="A61" s="4"/>
      <c r="B61" s="3"/>
      <c r="C61" s="3"/>
      <c r="D61" s="2">
        <v>0</v>
      </c>
      <c r="E61" s="2"/>
      <c r="F61" s="2"/>
      <c r="G61" s="2">
        <v>0</v>
      </c>
    </row>
    <row r="62" spans="1:7" x14ac:dyDescent="0.25">
      <c r="B62" s="1">
        <v>297227309.19999999</v>
      </c>
      <c r="C62" s="1">
        <v>71603498.900000006</v>
      </c>
      <c r="D62" s="1">
        <v>368830808.10000002</v>
      </c>
      <c r="E62" s="1">
        <v>255784427.19000006</v>
      </c>
      <c r="F62" s="1">
        <v>255760403.19000006</v>
      </c>
      <c r="G62" s="1">
        <v>113046380.90999997</v>
      </c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52 B59:G6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2025-10-21T19:29:59Z</dcterms:created>
  <dcterms:modified xsi:type="dcterms:W3CDTF">2025-10-21T19:31:49Z</dcterms:modified>
</cp:coreProperties>
</file>