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D:\Users\Charly\Desktop\L.C. SANDOVAL\CUENTA PUBLICA 2025\"/>
    </mc:Choice>
  </mc:AlternateContent>
  <xr:revisionPtr revIDLastSave="0" documentId="13_ncr:1_{6526E5D7-2957-4C9B-BDFC-9239BCD5357D}" xr6:coauthVersionLast="47" xr6:coauthVersionMax="47" xr10:uidLastSave="{00000000-0000-0000-0000-000000000000}"/>
  <bookViews>
    <workbookView xWindow="-120" yWindow="-120" windowWidth="29040" windowHeight="15720" firstSheet="1" activeTab="1" xr2:uid="{00000000-000D-0000-FFFF-FFFF00000000}"/>
  </bookViews>
  <sheets>
    <sheet name="Hoja1" sheetId="5" state="hidden" r:id="rId1"/>
    <sheet name="Hoja2" sheetId="6" r:id="rId2"/>
  </sheets>
  <definedNames>
    <definedName name="Abr">#REF!</definedName>
    <definedName name="Ene">#REF!</definedName>
    <definedName name="Feb">#REF!</definedName>
    <definedName name="Jul">#REF!</definedName>
    <definedName name="Jun">#REF!</definedName>
    <definedName name="Mar">#REF!</definedName>
    <definedName name="May">#REF!</definedName>
  </definedNames>
  <calcPr calcId="191029"/>
</workbook>
</file>

<file path=xl/calcChain.xml><?xml version="1.0" encoding="utf-8"?>
<calcChain xmlns="http://schemas.openxmlformats.org/spreadsheetml/2006/main">
  <c r="H62" i="6" l="1"/>
  <c r="H16" i="6" l="1"/>
</calcChain>
</file>

<file path=xl/sharedStrings.xml><?xml version="1.0" encoding="utf-8"?>
<sst xmlns="http://schemas.openxmlformats.org/spreadsheetml/2006/main" count="380" uniqueCount="199">
  <si>
    <t>CONCEPTO</t>
  </si>
  <si>
    <t>AYUDA A</t>
  </si>
  <si>
    <t>CURP</t>
  </si>
  <si>
    <t>RFC</t>
  </si>
  <si>
    <t>SUBSIDIO</t>
  </si>
  <si>
    <t>BENEFICIARIO</t>
  </si>
  <si>
    <t>MONTO
PAGADO</t>
  </si>
  <si>
    <t>SECTOR
(económico o social)</t>
  </si>
  <si>
    <t>@se6#16</t>
  </si>
  <si>
    <t>X</t>
  </si>
  <si>
    <t>MUNICIPIO MOROLEON GUANAJUATO
MONTOS PAGADOS POR AYUDAS Y SUBSIDIOS 1ER TRIMESTRE 2025</t>
  </si>
  <si>
    <t>APOYO PARA PAGAR GASTOS MEDICOS</t>
  </si>
  <si>
    <t>SOCIAL</t>
  </si>
  <si>
    <t>GAGM720130MGTRRR07</t>
  </si>
  <si>
    <t>MARTHA GARCIA GARCIA</t>
  </si>
  <si>
    <t>APOYO PARA COMPRA DE MEDICAMENTO PARA SU HIJA MINERVA AZENET</t>
  </si>
  <si>
    <t>DULSE ROCIO CERRITEÑO GUZMAN</t>
  </si>
  <si>
    <t>CEGD760618MGTRZL06</t>
  </si>
  <si>
    <t>FRANCISCO VILLAFUERTE LUNA</t>
  </si>
  <si>
    <t>APOYO CON LOS TROFEOS Y MEDALLAS DE PREMIACION PARA EL EVENTO DENOMINAO XVII EVENTOS DEPORTIVOS  DIRECTORES Y ENCARGADOS DE TELESECUNDARIAS EN ESTA ZONA ESCOLAR A LLEVARSE ACABO A LOS DIAS 26 Y 27 DE FEBRERO</t>
  </si>
  <si>
    <t>VILF631123HGTLNR05</t>
  </si>
  <si>
    <t>APOYO DE INSCRIPCION DE PARTICIPACION, SERVICIO DE ARBITRAJE Y 3 BALONES DE FUTBOL DEL EQUIPO REAL DE ESQUIPULITAS EN EL TORNEO NACIONAL DE RESERVAS 3D</t>
  </si>
  <si>
    <t>MARIBEL AVALOS ZAVALA</t>
  </si>
  <si>
    <t>AAZM840314MGTVVR01</t>
  </si>
  <si>
    <t>APOYO UNIFORMES DE FUTBOL PARA LOS JUGADORES DE EQUIPO INTER PARA LA LIGA DE FUTBOL AMATEUR DE LA CATELORIA VETERANOS</t>
  </si>
  <si>
    <t>ALEJANDRO BAEZA CERNA</t>
  </si>
  <si>
    <t>BXCA851030HGTZRL00</t>
  </si>
  <si>
    <t>APOYO PARA PAGAR PARTE DE LOS GASTOS FUERARIOS DE SU MADRE QUIEN EN VIDA LLEVARA EL NOMBRE DE MARIA BAEZA AGUIRRE</t>
  </si>
  <si>
    <t>ADRIANA GUADALUPE LEON BAEZA</t>
  </si>
  <si>
    <t>LEBA890628MGTNZD05</t>
  </si>
  <si>
    <t>APOYO PARA REALIZAR SECCIONES DE HEMODIALISIS PARA SU HIJO0 JUAN CARLOS PANTOJA</t>
  </si>
  <si>
    <t>VICTOR MANUEL PANTOJA PANTOJA</t>
  </si>
  <si>
    <t>PAPV540404HGTNNC03</t>
  </si>
  <si>
    <t>APOYO DE UNIFORMES DE FUTBOL PARA LOS JUGADORES DEL EQUIPO REAL DE ESQUIPULITAS AL TORNEO NACIONAL DE RESERVAS 3D Y CUADRANGULAR</t>
  </si>
  <si>
    <t>OMAR FONSECA VILLAGOMEZ</t>
  </si>
  <si>
    <t>FOVO770119HGTNLM04</t>
  </si>
  <si>
    <t>APOYO CON MEDICAMENTO PARA SU ESPOSO ALFONSO</t>
  </si>
  <si>
    <t>ENGRACIA HERRERA CAMBRON</t>
  </si>
  <si>
    <t>HECE621221MMNRMN06</t>
  </si>
  <si>
    <t xml:space="preserve">APOYO CON MEDICAMENTO </t>
  </si>
  <si>
    <t>MA EL REFUGIO MARTINEZ GALLARDO</t>
  </si>
  <si>
    <t>MAGR670704MGTRLF03</t>
  </si>
  <si>
    <t>MARITZA ESCOBEDO FONSECA</t>
  </si>
  <si>
    <t>EOFM650721MGTSNR09</t>
  </si>
  <si>
    <t>APOYO CON MEDICAMENTO PARA SU ESPOSA MARICELA ALVAREZ</t>
  </si>
  <si>
    <t>FRANCISCO JAVIER GARCIA CARMONA</t>
  </si>
  <si>
    <t>GACF880317HGTRRR09</t>
  </si>
  <si>
    <t>APOYO CON CARNITAS PARA GRUPO ALFA BROTHER POR SU SEGUNDO ANIVERSARIO Y ENCUENTRO NACIONAL DE MOTOCICLISTAS</t>
  </si>
  <si>
    <t>FATIMA PAULINA IBARRA PEREZ</t>
  </si>
  <si>
    <t>IAPF021016MGTBRTA8</t>
  </si>
  <si>
    <t>APOYO CON LA BANDA DE VIENTO DEL 18 DE FEREBRO DE LA PRESENTE ANUALIDAD EN CONMEMORACION D ELA FIESTA EN HONOR A LA VIRGEN DE LA SALUD</t>
  </si>
  <si>
    <t>J CARMEN CORTES AGUADO</t>
  </si>
  <si>
    <t>COAC720821HGTRNR04</t>
  </si>
  <si>
    <t>APOYO PARA EL PAGO DE ESTUDIOS</t>
  </si>
  <si>
    <t>YULISA ESTEFANIA ALMANZA MEDRANO</t>
  </si>
  <si>
    <t>AAMY970527MGTLDL00</t>
  </si>
  <si>
    <t>APOYO CON RENTA DE AUTOBUSES PARA ESCUELA SECUNDARIA J JESUS LOPEZ LOPEZ PARA PARTICIPAR EN LOS JUEGOS DEPORTIVOS INTERSECUNDARIAS ZONA 512 EN VALLE DE SANTIAGO</t>
  </si>
  <si>
    <t>MARTHA MARIA FONSECA BEDOLLA</t>
  </si>
  <si>
    <t>FOBM821213MGTNDR01</t>
  </si>
  <si>
    <t>APOYO CON MATERIAL DE BEISBOL PARA ASISTIR A MULTIPLES PARTIDOS DE BEISBOL EN LA CATEGORIA INFANTIL -JUVENIL</t>
  </si>
  <si>
    <t>RODRIGUEZ GONZALEZ GABRIELA LIZETH</t>
  </si>
  <si>
    <t>ROGG890720MGTDNB01</t>
  </si>
  <si>
    <t>CLAUDIA PEREZ CHAVEZ</t>
  </si>
  <si>
    <t>APOYO CON MEDICAMENTOS</t>
  </si>
  <si>
    <t>PECC880830MGTRHL09</t>
  </si>
  <si>
    <t>JOSE LUIS OROZCO HERRERA</t>
  </si>
  <si>
    <t>OOHL611203HGTRRS03</t>
  </si>
  <si>
    <t>LETICIA LOPEZ LEON</t>
  </si>
  <si>
    <t>LOLL810901MGTPNT03</t>
  </si>
  <si>
    <t>MANUELA CHAVEZ CRUZ</t>
  </si>
  <si>
    <t>CACM721120MMNHRN01</t>
  </si>
  <si>
    <t>MA. JESUS ALVAREZ HERNANDEZ</t>
  </si>
  <si>
    <t>AAHJ450608MGTLRS02</t>
  </si>
  <si>
    <t>JOSE JAIME LOPEZ RAMIREZ</t>
  </si>
  <si>
    <t>LORJ620325HDFPMM05</t>
  </si>
  <si>
    <t>ROCIO PEREZ LOPEZ</t>
  </si>
  <si>
    <t>PELR850709MGTRPC05</t>
  </si>
  <si>
    <t>MA VIRGINIA HERRERA DIAZ</t>
  </si>
  <si>
    <t>DIHV620521MMNZRR00</t>
  </si>
  <si>
    <t>ANGELA MARIA AVALOS VILLAGOMEZ</t>
  </si>
  <si>
    <t>AAVA760603MGTVLN08</t>
  </si>
  <si>
    <t>MARIA CONSUELO VILLAGOMEZ ORTEGA</t>
  </si>
  <si>
    <t>VIOC851130MGTLRN04</t>
  </si>
  <si>
    <t>APOYO CON SILLA DE RUEDAS PARA SU HIJO CRISTIAN AGUSTIN LARA</t>
  </si>
  <si>
    <t>MARIA ELIZABETH BALCAZAR OROZCO</t>
  </si>
  <si>
    <t>BAOE790917MGTLRL07</t>
  </si>
  <si>
    <t>APOYO CON SERVICIO DE CARNITAS PARA ENCUENTRO DEPORTIVO DE LAS DIFERENTES CATEGORIAS DE FUTBOL EL 25 DE ENERO</t>
  </si>
  <si>
    <t>ADRIAN ESTEBAN LUNDES RAMIREZ</t>
  </si>
  <si>
    <t>LURA861201HGTNMD04</t>
  </si>
  <si>
    <t>APOYO CON SERVICIO DE CARNITAS PARA DELEGADO DE CARICHEO POR SU TRADICIONAL CABALGATA EL 26 DE ENERO</t>
  </si>
  <si>
    <t>J ANGEL GARCIA LOPEZ</t>
  </si>
  <si>
    <t>GALA601107HGTRPN05</t>
  </si>
  <si>
    <t>APOYO PARA PAGO DE SERVICIO DE CRONOMETRAJE PARA SELECTIVO DE CICLISMO DE RUTA</t>
  </si>
  <si>
    <t>GERARDO NAMBO MILAN</t>
  </si>
  <si>
    <t>NAMG811112HGTMLR02</t>
  </si>
  <si>
    <t>APOYO CON LOS TROFEOS Y MEDALLAS PARA LA REALIZACION DE JUEGOS MAGISTERIALES EN SUS JORNADAS DEPORTIVAS Y CULTURALES SNTE SECCION 45</t>
  </si>
  <si>
    <t>J JESUS ZURITA LOPEZ</t>
  </si>
  <si>
    <t>ZULJ750914HGTRPS07</t>
  </si>
  <si>
    <t>APOYO BRNDADO CON LOS UNIFORMES PARA LA PARTICIPACION Y REPRESENTANCION DE MOROLEON EN LA LIGA SEMIPROFESIONAL DE OCCIDENTE DE BASQUETBOL LISEPRO</t>
  </si>
  <si>
    <t>OMAR ZAVALA LOPEZ</t>
  </si>
  <si>
    <t>ZALO970130HGTVPM05</t>
  </si>
  <si>
    <t>PLAYERAS DE FUTBOL PARA LLEVAR ACABO CUADRANGULAR DE LA LIGA FUTBOL 7 FEMENIL EN EL MES DE MARZO</t>
  </si>
  <si>
    <t>YESENIA LOPEZ VEGA</t>
  </si>
  <si>
    <t>LOVY830122MGTPGS01</t>
  </si>
  <si>
    <t>BULTOS DE CROQUETAS EN APOYO AL SANTUARIO CANINO "AQUÍ NACE EL AMOR"</t>
  </si>
  <si>
    <t>CLAUDIA MARTINEZ BEDOLLA</t>
  </si>
  <si>
    <t>MABC781130MDFRD01</t>
  </si>
  <si>
    <t>APOYO CON BANDA DE VIENTO PARA LA COMUNIDAD DE LA LOMA EN CONMEMORACION A SUS FIESTAS PATRONALES EN HONOR AL SEÑOR DE ARARO</t>
  </si>
  <si>
    <t>ROSALINA CORTES ZAVALA</t>
  </si>
  <si>
    <t>COZR830824MGTRVS05</t>
  </si>
  <si>
    <t>APOYO CON MATERIAL DEPORTIVO DE BOXEO PARA LLEVAR ACABO MACRO CLASE DE BOX INFANTIL Y ELITE EN MARZO Y ABRIL</t>
  </si>
  <si>
    <t>JOSE LUIS ALBERTO SANCHEZ</t>
  </si>
  <si>
    <t>AESL740121HGTLNS01</t>
  </si>
  <si>
    <t>APOYO CON TRANSPORTE PARA ASISTIR AL TORNEO ESTATAL INFANTIL DE BEISBOL EL SABADO 8 DE MARZO</t>
  </si>
  <si>
    <t>YADIRA ADRIANA ZAMUDIO ZAVALA</t>
  </si>
  <si>
    <t>ZAZY790327MGTMVD05</t>
  </si>
  <si>
    <t>APOYO CON CARNITAS A LA ESC PRIM URBANO 2 ELODIA LEDESMA PARA LA CELEBRACIÓN DEL 70 ANIVERSARIO</t>
  </si>
  <si>
    <t>GLORIA ALCANTAR GARCIA</t>
  </si>
  <si>
    <t>AAGG490305MGTLRL05</t>
  </si>
  <si>
    <t>APOYO CON CARNITAS PARA LA COMUNIDAD DE LA LOMA POR SU FIESTA PATRONAL EN HONOR AL SEÑOR DE ARARO</t>
  </si>
  <si>
    <t>APOYO CON SERVICIO DE BEBIDAS HIDRATANTES Y CONSUMIBLES PARA EL SEGUNDO ENCUENTRO ENTRE DOCUENTES DEL SECTOR 12 PREESCOLAR CON FECHA 12 DE MARZO</t>
  </si>
  <si>
    <t>MARIA LUISA PEREZ LOPEZ</t>
  </si>
  <si>
    <t>PELL810130MDFRPS17</t>
  </si>
  <si>
    <t>APOYO CON MEDICAMENTO</t>
  </si>
  <si>
    <t>ROSALBA ANGUIANO PEREZ</t>
  </si>
  <si>
    <t>AUPR680424MDFNRS08</t>
  </si>
  <si>
    <t>KARINA ORTEGA CISNEROS</t>
  </si>
  <si>
    <t>APOYO CON NEBULIZADOR</t>
  </si>
  <si>
    <t>OECK960104MGTRSR01</t>
  </si>
  <si>
    <t>FIDEL RAMIREZ GONZALEZ</t>
  </si>
  <si>
    <t>RAGF551114HGTMND02</t>
  </si>
  <si>
    <t>JOSE JAIME LOPEZ PANTOJA</t>
  </si>
  <si>
    <t>LOPJ621218HGTPNM04</t>
  </si>
  <si>
    <t>RITA GUZMAN IBARRA</t>
  </si>
  <si>
    <t>GUIR800810MGTZBT05</t>
  </si>
  <si>
    <t>MARIA ESTHER LOPEZ LEYVA</t>
  </si>
  <si>
    <t>LOLE750830MGTPYS05</t>
  </si>
  <si>
    <t>MARIA ESTELA TINOCO VILLAGOMEZ</t>
  </si>
  <si>
    <t>TIVE670427MMSNLS00</t>
  </si>
  <si>
    <t>ARTEMIO AGUILERA  BEDOLLA</t>
  </si>
  <si>
    <t>AUBA540103HGTGDR03</t>
  </si>
  <si>
    <t>MARIBEL LOPEZ RAMIREZ</t>
  </si>
  <si>
    <t>LORM710518MDFPMR10</t>
  </si>
  <si>
    <t>FRANCISCO CUSTODIO GUZMAN</t>
  </si>
  <si>
    <t>CUGF730707HGTSZR08</t>
  </si>
  <si>
    <t>JOSE EDUARDO MOZQUEDA LOPEZ</t>
  </si>
  <si>
    <t>MOLE671002HGTZPD07</t>
  </si>
  <si>
    <t>ALEJANDRA ZAMUDIO GORDILLO</t>
  </si>
  <si>
    <t>ZAGA730712MGTMRL01</t>
  </si>
  <si>
    <t>ANGELINA MARTINEZ FERREYRA</t>
  </si>
  <si>
    <t>MAFA650209MGTRRN03</t>
  </si>
  <si>
    <t>ALMA DELIA RANGEL ANDRADE</t>
  </si>
  <si>
    <t>RAAA761025MGTNNL05</t>
  </si>
  <si>
    <t>YRMA LUCIO VILLAGOMEZ</t>
  </si>
  <si>
    <t>LUVY570802MGTCLR13</t>
  </si>
  <si>
    <t>MARIA FERNANDA CUSTODIO ORTIZ</t>
  </si>
  <si>
    <t>IUCD211201HGTZSYA9</t>
  </si>
  <si>
    <t>MA DEL REFEGIO MARTINEZ GALLARDO</t>
  </si>
  <si>
    <t>APOYO CON UNIFORMES DE BEISBOL PARA TORNEO INFANTIL</t>
  </si>
  <si>
    <t>APOYO CON RENTA DE MOBILIARIO PARA JORNADA DE SALUD EN LA COMUNIDAD DE LA LOMA</t>
  </si>
  <si>
    <t>APOYO CON GASTOS MEDICOS DE SU HIJA LA ALUMNA ZARAI TINOCO QUE LAMENTABLEMENTE FUERA UNO DE LOS ALUMNOS QUE VIAJABA EN EL TRANSPORTE QUE SE ACCIDENTO EL 18 DE MARZO 2025</t>
  </si>
  <si>
    <t>MA GUADALUPE VILLAGOMEZ ZAMUDIO</t>
  </si>
  <si>
    <t>VIZG640630MGTLMD00</t>
  </si>
  <si>
    <t>APOYO CON GASTOS MEDICOS DE SU FAMILIAR ALUMNA CLAUDIA AMERICA MORENO CHAVEZ QUE LAMENTABLEMENTE FUERA UNO DE LOS ALUMNOS QUE VIAJABA EN EL TRANSPORTE QUE SE ACCIDENTO EL 18 DE MARZO 2025</t>
  </si>
  <si>
    <t>JOSE NOE MORENO MORENO</t>
  </si>
  <si>
    <t>MOMN730806HGTRRX01</t>
  </si>
  <si>
    <t>APOYO CON GASTOS MEDICOS DE SU FAMILIAR ALUMNA DANIELA MARIANA GARCIA MAGAÑA QUE LAMENTABLEMENTE FUERA UNO DE LOS ALUMNOS QUE VIAJABA EN EL TRANSPORTE QUE SE ACCIDENTO EL 18 DE MARZO 2025</t>
  </si>
  <si>
    <t>DANIEL GARCIA CALDERON</t>
  </si>
  <si>
    <t>GACG800326HGTRLN05</t>
  </si>
  <si>
    <t>APOYO CON GASTOS FUNERARIOS DE SU FAMILIAR ALUMNA SILVIANA HERNANDEZ MORALES QUE LAMENTABLEMENTE FUERA UNO DE LOS ALUMNOS QUE VIAJABA EN EL TRANSPORTE QUE SE ACCIDENTO EL 18 DE MARZO 2025</t>
  </si>
  <si>
    <t>ALEJANDRO HERNANDEZ SANTIAGO</t>
  </si>
  <si>
    <t>HESA790409HDFRNL00</t>
  </si>
  <si>
    <t>APOYO CON GASTOS MEDICOS DE SU FAMILIAR ALUMNO ARMANDO LAREDO ALMANZA QUE LAMENTABLEMENTE FUERA UNO DE LOS ALUMNOS QUE VIAJABA EN EL TRANSPORTE QUE SE ACCIDENTO EL 18 DE MARZO 2025</t>
  </si>
  <si>
    <t>ALEJANDRO LOREDO ALMANZA</t>
  </si>
  <si>
    <t>LOAA010103HGTRLLA1</t>
  </si>
  <si>
    <t>APOYO CON GASTOS MEDICOS DE SU FAMILIAR ALUMNO JESUS ULISES GAVEA ZAMUDIO QUE LAMENTABLEMENTE FUERA UNO DE LOS ALUMNOS QUE VIAJABA EN EL TRANSPORTE QUE SE ACCIDENTO EL 18 DE MARZO 2025</t>
  </si>
  <si>
    <t>ERIKA GOVEA ZAMUDIO</t>
  </si>
  <si>
    <t>GOZE760505MGTVMR13</t>
  </si>
  <si>
    <t>APOYO CON GASTOS MEDICOS DE SU FAMILIAR ALUMNA VANIA PAOLA BOTELLO HERRERA QUE LAMENTABLEMENTE FUERA UNO DE LOS ALUMNOS QUE VIAJABA EN EL TRANSPORTE QUE SE ACCIDENTO EL 18 DE MARZO 2025</t>
  </si>
  <si>
    <t>MARIO BOTELLO ZAMUDIO</t>
  </si>
  <si>
    <t>BOZM710820HGTTMR02</t>
  </si>
  <si>
    <t>MONICA ZAVALA LARA</t>
  </si>
  <si>
    <t>ZALM810306MGTVRN05</t>
  </si>
  <si>
    <t>APOYO CON GASTOS FUNERARIOS DE SU FAMILIAR ALUMNA GIOVANNA YAREL LEMUS ZAVALA LAMENTABLEMENTE FUERA UNO DE LOS ALUMNOS QUE VIAJABA EN EL TRANSPORTE QUE SE ACCIDENTO EL 18 DE MARZO 2025</t>
  </si>
  <si>
    <t>LETICIA SANDOVAL HERNANDEZ</t>
  </si>
  <si>
    <t>SAHL680715MGTNRT06</t>
  </si>
  <si>
    <t>APOYO CON MATERIAL DEPORTIVO DE BEISBOL TORNEO ESTATAL EN EL MES DE MARZO</t>
  </si>
  <si>
    <t>APOYO PARA LOS GASTOS FENERARIOS DE SU MAMA QUIEN EN VIDA LLEVARA EL NOMBRE DE MARIA GUADALUPE JIMENEZ</t>
  </si>
  <si>
    <t>JOSE ARMANDO DIAZ JIMENEZ</t>
  </si>
  <si>
    <t>DIJA880225HGTZMR03</t>
  </si>
  <si>
    <t>APOYO CON GASTOS FUNERARIOS DE SU FAMILIAR ALUMNA MELANIE JACELYN JUAREZ SANTILLAN QUE LAMENTABLEMENTE FUERA UNO DE LOS ALUMNOS QUE VIAJABA EN EL TRANSPORTE QUE SE ACCIDENTO EL 18 DE MARZO 2025</t>
  </si>
  <si>
    <t>APOYO CON BOLETOS DE AUTOBUS PARA PARTICIPAR EN COMPETENCIA DE NATACIÓN EN IXTAPA</t>
  </si>
  <si>
    <t>JUAN ZAMUDIO SARABIA</t>
  </si>
  <si>
    <t>ZASJ730207MGTMRN02</t>
  </si>
  <si>
    <t>APOYO CON GASTOS MEDICOS DE SU FAMILIAR ALUMNO BRIAN PANTOJA ARRELLANO QUE LAMENTABLEMENTE FUERA UNO DE LOS ALUMNOS QUE VIAJABA EN EL TRANSPORTE QUE SE ACCIDENTO EL 18 DE MARZO 2025</t>
  </si>
  <si>
    <t>TEODULA ARELLANO CHAVEZ</t>
  </si>
  <si>
    <t>AECT691216MGTRHD06</t>
  </si>
  <si>
    <t>APOYO DE SONORIZACION PARA LLEVAR A CABO LA JORNADAS DEPORTIVAS Y CULTURALES DEL SNTE SECCION 45 EN SU ETAPA REGIONAL DE LOS MUNIICPIOS DE YURIRIA, URIANGATO Y MOROLEON</t>
  </si>
  <si>
    <t>J. JESUS ZURITA LOPEZ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</si>
</sst>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7" x14ac:knownFonts="1">
    <font>
      <sz val="8"/>
      <color theme="1"/>
      <name val="Arial"/>
      <family val="2"/>
    </font>
    <font>
      <sz val="11"/>
      <color theme="1"/>
      <name val="Calibri"/>
      <family val="2"/>
      <scheme val="minor"/>
    </font>
    <font>
      <sz val="10"/>
      <name val="Arial"/>
      <family val="2"/>
    </font>
    <font>
      <sz val="11"/>
      <color indexed="8"/>
      <name val="Calibri"/>
      <family val="2"/>
    </font>
    <font>
      <sz val="8"/>
      <color theme="0"/>
      <name val="Arial"/>
      <family val="2"/>
    </font>
    <font>
      <b/>
      <sz val="8"/>
      <color theme="0"/>
      <name val="Arial"/>
      <family val="2"/>
    </font>
    <font>
      <sz val="11"/>
      <color theme="1"/>
      <name val="Calibri"/>
      <family val="2"/>
      <scheme val="minor"/>
    </font>
  </fonts>
  <fills count="3">
    <fill>
      <patternFill patternType="none"/>
    </fill>
    <fill>
      <patternFill patternType="gray125"/>
    </fill>
    <fill>
      <patternFill patternType="solid">
        <fgColor theme="1"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7">
    <xf numFmtId="0" fontId="0" fillId="0" borderId="0"/>
    <xf numFmtId="164" fontId="2"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0" fontId="1" fillId="0" borderId="0"/>
  </cellStyleXfs>
  <cellXfs count="9">
    <xf numFmtId="0" fontId="0" fillId="0" borderId="0" xfId="0"/>
    <xf numFmtId="0" fontId="5" fillId="2" borderId="1" xfId="8" applyFont="1" applyFill="1" applyBorder="1" applyAlignment="1">
      <alignment horizontal="center" vertical="center" wrapText="1"/>
    </xf>
    <xf numFmtId="0" fontId="0" fillId="0" borderId="0" xfId="0" applyProtection="1">
      <protection locked="0"/>
    </xf>
    <xf numFmtId="4" fontId="5" fillId="2" borderId="1" xfId="8" applyNumberFormat="1" applyFont="1" applyFill="1" applyBorder="1" applyAlignment="1">
      <alignment horizontal="center" vertical="center" wrapText="1"/>
    </xf>
    <xf numFmtId="0" fontId="5" fillId="2" borderId="2" xfId="8" applyFont="1" applyFill="1" applyBorder="1" applyAlignment="1">
      <alignment horizontal="center" vertical="center" wrapText="1"/>
    </xf>
    <xf numFmtId="0" fontId="4" fillId="0" borderId="0" xfId="0" applyFont="1"/>
    <xf numFmtId="0" fontId="0" fillId="0" borderId="0" xfId="0" applyAlignment="1">
      <alignment wrapText="1"/>
    </xf>
    <xf numFmtId="0" fontId="5" fillId="2" borderId="3" xfId="8" applyFont="1" applyFill="1" applyBorder="1" applyAlignment="1" applyProtection="1">
      <alignment horizontal="center" vertical="center" wrapText="1"/>
      <protection locked="0"/>
    </xf>
    <xf numFmtId="0" fontId="5" fillId="2" borderId="2" xfId="8" applyFont="1" applyFill="1" applyBorder="1" applyAlignment="1" applyProtection="1">
      <alignment horizontal="center" vertical="center" wrapText="1"/>
      <protection locked="0"/>
    </xf>
  </cellXfs>
  <cellStyles count="17">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 7" xfId="16" xr:uid="{6D42D983-2F82-47BE-90D9-B9665A3A91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020"/>
  <sheetViews>
    <sheetView workbookViewId="0"/>
  </sheetViews>
  <sheetFormatPr baseColWidth="10" defaultRowHeight="11.25" x14ac:dyDescent="0.2"/>
  <sheetData>
    <row r="2020" spans="1:1" x14ac:dyDescent="0.2">
      <c r="A2020" s="5" t="s">
        <v>8</v>
      </c>
    </row>
  </sheetData>
  <sheetProtection algorithmName="SHA-512" hashValue="XaFWTKzy9pIl5adk+cBPWzor96ORHTYpmf/HkdoX/orfHT8dJDRiq6a/e1UEt3wGrcTm4o38yqn8rRgySffMeg==" saltValue="nnKrkgYvfJv2nq5gOqwkPw==" spinCount="100000" sheet="1" objects="1" scenarios="1"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78F2F-EE05-43E7-B445-188D35BE563E}">
  <sheetPr codeName="Hoja2"/>
  <dimension ref="A1:H76"/>
  <sheetViews>
    <sheetView tabSelected="1" topLeftCell="A59" workbookViewId="0">
      <selection activeCell="E66" sqref="E66"/>
    </sheetView>
  </sheetViews>
  <sheetFormatPr baseColWidth="10" defaultRowHeight="11.25" x14ac:dyDescent="0.2"/>
  <cols>
    <col min="1" max="1" width="61.83203125" customWidth="1"/>
    <col min="2" max="2" width="15.5" customWidth="1"/>
    <col min="5" max="5" width="53.33203125" customWidth="1"/>
    <col min="6" max="6" width="26.1640625" customWidth="1"/>
    <col min="8" max="8" width="21.33203125" customWidth="1"/>
  </cols>
  <sheetData>
    <row r="1" spans="1:8" s="2" customFormat="1" ht="35.1" customHeight="1" x14ac:dyDescent="0.2">
      <c r="A1" s="7" t="s">
        <v>10</v>
      </c>
      <c r="B1" s="7"/>
      <c r="C1" s="7"/>
      <c r="D1" s="7"/>
      <c r="E1" s="7"/>
      <c r="F1" s="7"/>
      <c r="G1" s="7"/>
      <c r="H1" s="8"/>
    </row>
    <row r="2" spans="1:8" s="2" customFormat="1" ht="33.75" x14ac:dyDescent="0.2">
      <c r="A2" s="4" t="s">
        <v>0</v>
      </c>
      <c r="B2" s="1" t="s">
        <v>1</v>
      </c>
      <c r="C2" s="1" t="s">
        <v>4</v>
      </c>
      <c r="D2" s="1" t="s">
        <v>7</v>
      </c>
      <c r="E2" s="1" t="s">
        <v>5</v>
      </c>
      <c r="F2" s="1" t="s">
        <v>2</v>
      </c>
      <c r="G2" s="1" t="s">
        <v>3</v>
      </c>
      <c r="H2" s="3" t="s">
        <v>6</v>
      </c>
    </row>
    <row r="3" spans="1:8" x14ac:dyDescent="0.2">
      <c r="A3" s="6" t="s">
        <v>11</v>
      </c>
      <c r="B3" t="s">
        <v>9</v>
      </c>
      <c r="D3" t="s">
        <v>12</v>
      </c>
      <c r="E3" t="s">
        <v>14</v>
      </c>
      <c r="F3" t="s">
        <v>13</v>
      </c>
      <c r="H3">
        <v>800</v>
      </c>
    </row>
    <row r="4" spans="1:8" ht="22.5" x14ac:dyDescent="0.2">
      <c r="A4" s="6" t="s">
        <v>15</v>
      </c>
      <c r="B4" t="s">
        <v>9</v>
      </c>
      <c r="D4" t="s">
        <v>12</v>
      </c>
      <c r="E4" t="s">
        <v>16</v>
      </c>
      <c r="F4" t="s">
        <v>17</v>
      </c>
      <c r="H4">
        <v>1300</v>
      </c>
    </row>
    <row r="5" spans="1:8" ht="45" x14ac:dyDescent="0.2">
      <c r="A5" s="6" t="s">
        <v>19</v>
      </c>
      <c r="B5" t="s">
        <v>9</v>
      </c>
      <c r="D5" t="s">
        <v>12</v>
      </c>
      <c r="E5" t="s">
        <v>18</v>
      </c>
      <c r="F5" t="s">
        <v>20</v>
      </c>
      <c r="H5">
        <v>19140</v>
      </c>
    </row>
    <row r="6" spans="1:8" ht="33.75" x14ac:dyDescent="0.2">
      <c r="A6" s="6" t="s">
        <v>21</v>
      </c>
      <c r="B6" t="s">
        <v>9</v>
      </c>
      <c r="D6" t="s">
        <v>12</v>
      </c>
      <c r="E6" t="s">
        <v>22</v>
      </c>
      <c r="F6" t="s">
        <v>23</v>
      </c>
      <c r="H6">
        <v>32422</v>
      </c>
    </row>
    <row r="7" spans="1:8" ht="33.75" x14ac:dyDescent="0.2">
      <c r="A7" s="6" t="s">
        <v>24</v>
      </c>
      <c r="B7" t="s">
        <v>9</v>
      </c>
      <c r="D7" t="s">
        <v>12</v>
      </c>
      <c r="E7" t="s">
        <v>25</v>
      </c>
      <c r="F7" t="s">
        <v>26</v>
      </c>
      <c r="H7">
        <v>12180</v>
      </c>
    </row>
    <row r="8" spans="1:8" ht="33.75" x14ac:dyDescent="0.2">
      <c r="A8" s="6" t="s">
        <v>27</v>
      </c>
      <c r="B8" t="s">
        <v>9</v>
      </c>
      <c r="D8" t="s">
        <v>12</v>
      </c>
      <c r="E8" t="s">
        <v>28</v>
      </c>
      <c r="F8" t="s">
        <v>29</v>
      </c>
      <c r="H8">
        <v>1000</v>
      </c>
    </row>
    <row r="9" spans="1:8" ht="22.5" x14ac:dyDescent="0.2">
      <c r="A9" s="6" t="s">
        <v>30</v>
      </c>
      <c r="B9" t="s">
        <v>9</v>
      </c>
      <c r="D9" t="s">
        <v>12</v>
      </c>
      <c r="E9" t="s">
        <v>31</v>
      </c>
      <c r="F9" t="s">
        <v>32</v>
      </c>
      <c r="H9">
        <v>2600</v>
      </c>
    </row>
    <row r="10" spans="1:8" ht="33.75" x14ac:dyDescent="0.2">
      <c r="A10" s="6" t="s">
        <v>33</v>
      </c>
      <c r="B10" t="s">
        <v>9</v>
      </c>
      <c r="D10" t="s">
        <v>12</v>
      </c>
      <c r="E10" t="s">
        <v>34</v>
      </c>
      <c r="F10" t="s">
        <v>35</v>
      </c>
      <c r="H10">
        <v>34800</v>
      </c>
    </row>
    <row r="11" spans="1:8" x14ac:dyDescent="0.2">
      <c r="A11" s="6" t="s">
        <v>36</v>
      </c>
      <c r="B11" t="s">
        <v>9</v>
      </c>
      <c r="D11" t="s">
        <v>12</v>
      </c>
      <c r="E11" t="s">
        <v>37</v>
      </c>
      <c r="F11" t="s">
        <v>38</v>
      </c>
      <c r="H11">
        <v>2297</v>
      </c>
    </row>
    <row r="12" spans="1:8" x14ac:dyDescent="0.2">
      <c r="A12" s="6" t="s">
        <v>39</v>
      </c>
      <c r="B12" t="s">
        <v>9</v>
      </c>
      <c r="D12" t="s">
        <v>12</v>
      </c>
      <c r="E12" t="s">
        <v>40</v>
      </c>
      <c r="F12" t="s">
        <v>41</v>
      </c>
      <c r="H12">
        <v>874</v>
      </c>
    </row>
    <row r="13" spans="1:8" x14ac:dyDescent="0.2">
      <c r="A13" s="6" t="s">
        <v>39</v>
      </c>
      <c r="B13" t="s">
        <v>9</v>
      </c>
      <c r="D13" t="s">
        <v>12</v>
      </c>
      <c r="E13" t="s">
        <v>42</v>
      </c>
      <c r="F13" t="s">
        <v>43</v>
      </c>
      <c r="H13">
        <v>934</v>
      </c>
    </row>
    <row r="14" spans="1:8" x14ac:dyDescent="0.2">
      <c r="A14" s="6" t="s">
        <v>44</v>
      </c>
      <c r="B14" t="s">
        <v>9</v>
      </c>
      <c r="D14" t="s">
        <v>12</v>
      </c>
      <c r="E14" t="s">
        <v>45</v>
      </c>
      <c r="F14" t="s">
        <v>46</v>
      </c>
      <c r="H14">
        <v>1417</v>
      </c>
    </row>
    <row r="15" spans="1:8" ht="22.5" x14ac:dyDescent="0.2">
      <c r="A15" s="6" t="s">
        <v>47</v>
      </c>
      <c r="B15" t="s">
        <v>9</v>
      </c>
      <c r="D15" t="s">
        <v>12</v>
      </c>
      <c r="E15" t="s">
        <v>48</v>
      </c>
      <c r="F15" t="s">
        <v>49</v>
      </c>
      <c r="H15">
        <v>140360</v>
      </c>
    </row>
    <row r="16" spans="1:8" ht="33.75" x14ac:dyDescent="0.2">
      <c r="A16" s="6" t="s">
        <v>50</v>
      </c>
      <c r="B16" t="s">
        <v>9</v>
      </c>
      <c r="D16" t="s">
        <v>12</v>
      </c>
      <c r="E16" t="s">
        <v>51</v>
      </c>
      <c r="F16" t="s">
        <v>52</v>
      </c>
      <c r="H16">
        <f>10643.02+1702.88</f>
        <v>12345.900000000001</v>
      </c>
    </row>
    <row r="17" spans="1:8" x14ac:dyDescent="0.2">
      <c r="A17" s="6" t="s">
        <v>53</v>
      </c>
      <c r="B17" t="s">
        <v>9</v>
      </c>
      <c r="D17" t="s">
        <v>12</v>
      </c>
      <c r="E17" t="s">
        <v>54</v>
      </c>
      <c r="F17" t="s">
        <v>55</v>
      </c>
      <c r="H17">
        <v>1000</v>
      </c>
    </row>
    <row r="18" spans="1:8" ht="33.75" x14ac:dyDescent="0.2">
      <c r="A18" s="6" t="s">
        <v>56</v>
      </c>
      <c r="B18" t="s">
        <v>9</v>
      </c>
      <c r="D18" t="s">
        <v>12</v>
      </c>
      <c r="E18" t="s">
        <v>57</v>
      </c>
      <c r="F18" t="s">
        <v>58</v>
      </c>
      <c r="H18">
        <v>24360</v>
      </c>
    </row>
    <row r="19" spans="1:8" ht="22.5" x14ac:dyDescent="0.2">
      <c r="A19" s="6" t="s">
        <v>59</v>
      </c>
      <c r="B19" t="s">
        <v>9</v>
      </c>
      <c r="D19" t="s">
        <v>12</v>
      </c>
      <c r="E19" t="s">
        <v>60</v>
      </c>
      <c r="F19" t="s">
        <v>61</v>
      </c>
      <c r="H19">
        <v>5684</v>
      </c>
    </row>
    <row r="20" spans="1:8" x14ac:dyDescent="0.2">
      <c r="A20" s="6" t="s">
        <v>63</v>
      </c>
      <c r="B20" t="s">
        <v>9</v>
      </c>
      <c r="D20" t="s">
        <v>12</v>
      </c>
      <c r="E20" t="s">
        <v>62</v>
      </c>
      <c r="F20" t="s">
        <v>64</v>
      </c>
      <c r="H20">
        <v>112</v>
      </c>
    </row>
    <row r="21" spans="1:8" x14ac:dyDescent="0.2">
      <c r="A21" s="6" t="s">
        <v>63</v>
      </c>
      <c r="B21" t="s">
        <v>9</v>
      </c>
      <c r="D21" t="s">
        <v>12</v>
      </c>
      <c r="E21" t="s">
        <v>65</v>
      </c>
      <c r="F21" t="s">
        <v>66</v>
      </c>
      <c r="H21">
        <v>1551</v>
      </c>
    </row>
    <row r="22" spans="1:8" x14ac:dyDescent="0.2">
      <c r="A22" s="6" t="s">
        <v>63</v>
      </c>
      <c r="B22" t="s">
        <v>9</v>
      </c>
      <c r="D22" t="s">
        <v>12</v>
      </c>
      <c r="E22" t="s">
        <v>67</v>
      </c>
      <c r="F22" t="s">
        <v>68</v>
      </c>
      <c r="H22">
        <v>648</v>
      </c>
    </row>
    <row r="23" spans="1:8" x14ac:dyDescent="0.2">
      <c r="A23" s="6" t="s">
        <v>63</v>
      </c>
      <c r="B23" t="s">
        <v>9</v>
      </c>
      <c r="D23" t="s">
        <v>12</v>
      </c>
      <c r="E23" t="s">
        <v>69</v>
      </c>
      <c r="F23" t="s">
        <v>70</v>
      </c>
      <c r="H23">
        <v>342</v>
      </c>
    </row>
    <row r="24" spans="1:8" x14ac:dyDescent="0.2">
      <c r="A24" s="6" t="s">
        <v>63</v>
      </c>
      <c r="B24" t="s">
        <v>9</v>
      </c>
      <c r="D24" t="s">
        <v>12</v>
      </c>
      <c r="E24" t="s">
        <v>71</v>
      </c>
      <c r="F24" t="s">
        <v>72</v>
      </c>
      <c r="H24">
        <v>1532</v>
      </c>
    </row>
    <row r="25" spans="1:8" x14ac:dyDescent="0.2">
      <c r="A25" s="6" t="s">
        <v>63</v>
      </c>
      <c r="B25" t="s">
        <v>9</v>
      </c>
      <c r="D25" t="s">
        <v>12</v>
      </c>
      <c r="E25" t="s">
        <v>73</v>
      </c>
      <c r="F25" t="s">
        <v>74</v>
      </c>
      <c r="H25">
        <v>1079</v>
      </c>
    </row>
    <row r="26" spans="1:8" x14ac:dyDescent="0.2">
      <c r="A26" s="6" t="s">
        <v>63</v>
      </c>
      <c r="B26" t="s">
        <v>9</v>
      </c>
      <c r="D26" t="s">
        <v>12</v>
      </c>
      <c r="E26" t="s">
        <v>75</v>
      </c>
      <c r="F26" t="s">
        <v>76</v>
      </c>
      <c r="H26">
        <v>467</v>
      </c>
    </row>
    <row r="27" spans="1:8" x14ac:dyDescent="0.2">
      <c r="A27" s="6" t="s">
        <v>63</v>
      </c>
      <c r="B27" t="s">
        <v>9</v>
      </c>
      <c r="D27" t="s">
        <v>12</v>
      </c>
      <c r="E27" t="s">
        <v>77</v>
      </c>
      <c r="F27" t="s">
        <v>78</v>
      </c>
      <c r="H27">
        <v>1012</v>
      </c>
    </row>
    <row r="28" spans="1:8" x14ac:dyDescent="0.2">
      <c r="A28" s="6" t="s">
        <v>63</v>
      </c>
      <c r="B28" t="s">
        <v>9</v>
      </c>
      <c r="D28" t="s">
        <v>12</v>
      </c>
      <c r="E28" t="s">
        <v>79</v>
      </c>
      <c r="F28" t="s">
        <v>80</v>
      </c>
      <c r="H28">
        <v>1868</v>
      </c>
    </row>
    <row r="29" spans="1:8" x14ac:dyDescent="0.2">
      <c r="A29" s="6" t="s">
        <v>63</v>
      </c>
      <c r="B29" t="s">
        <v>9</v>
      </c>
      <c r="D29" t="s">
        <v>12</v>
      </c>
      <c r="E29" t="s">
        <v>81</v>
      </c>
      <c r="F29" t="s">
        <v>82</v>
      </c>
      <c r="H29">
        <v>1411</v>
      </c>
    </row>
    <row r="30" spans="1:8" ht="22.5" x14ac:dyDescent="0.2">
      <c r="A30" s="6" t="s">
        <v>83</v>
      </c>
      <c r="B30" t="s">
        <v>9</v>
      </c>
      <c r="D30" t="s">
        <v>12</v>
      </c>
      <c r="E30" t="s">
        <v>84</v>
      </c>
      <c r="F30" t="s">
        <v>85</v>
      </c>
      <c r="H30">
        <v>1500</v>
      </c>
    </row>
    <row r="31" spans="1:8" ht="22.5" x14ac:dyDescent="0.2">
      <c r="A31" s="6" t="s">
        <v>86</v>
      </c>
      <c r="B31" t="s">
        <v>9</v>
      </c>
      <c r="D31" t="s">
        <v>12</v>
      </c>
      <c r="E31" t="s">
        <v>87</v>
      </c>
      <c r="F31" t="s">
        <v>88</v>
      </c>
      <c r="H31">
        <v>38280</v>
      </c>
    </row>
    <row r="32" spans="1:8" ht="22.5" x14ac:dyDescent="0.2">
      <c r="A32" s="6" t="s">
        <v>89</v>
      </c>
      <c r="B32" t="s">
        <v>9</v>
      </c>
      <c r="D32" t="s">
        <v>12</v>
      </c>
      <c r="E32" t="s">
        <v>90</v>
      </c>
      <c r="F32" t="s">
        <v>91</v>
      </c>
      <c r="H32">
        <v>25520</v>
      </c>
    </row>
    <row r="33" spans="1:8" ht="22.5" x14ac:dyDescent="0.2">
      <c r="A33" s="6" t="s">
        <v>92</v>
      </c>
      <c r="B33" t="s">
        <v>9</v>
      </c>
      <c r="D33" t="s">
        <v>12</v>
      </c>
      <c r="E33" t="s">
        <v>93</v>
      </c>
      <c r="F33" t="s">
        <v>94</v>
      </c>
      <c r="H33">
        <v>5800</v>
      </c>
    </row>
    <row r="34" spans="1:8" ht="33.75" x14ac:dyDescent="0.2">
      <c r="A34" s="6" t="s">
        <v>95</v>
      </c>
      <c r="B34" t="s">
        <v>9</v>
      </c>
      <c r="D34" t="s">
        <v>12</v>
      </c>
      <c r="E34" t="s">
        <v>96</v>
      </c>
      <c r="F34" t="s">
        <v>97</v>
      </c>
      <c r="H34">
        <v>13804</v>
      </c>
    </row>
    <row r="35" spans="1:8" ht="33.75" x14ac:dyDescent="0.2">
      <c r="A35" s="6" t="s">
        <v>98</v>
      </c>
      <c r="B35" t="s">
        <v>9</v>
      </c>
      <c r="D35" t="s">
        <v>12</v>
      </c>
      <c r="E35" t="s">
        <v>99</v>
      </c>
      <c r="F35" t="s">
        <v>100</v>
      </c>
      <c r="H35">
        <v>16000</v>
      </c>
    </row>
    <row r="36" spans="1:8" ht="22.5" x14ac:dyDescent="0.2">
      <c r="A36" s="6" t="s">
        <v>101</v>
      </c>
      <c r="B36" t="s">
        <v>9</v>
      </c>
      <c r="D36" t="s">
        <v>12</v>
      </c>
      <c r="E36" t="s">
        <v>102</v>
      </c>
      <c r="F36" t="s">
        <v>103</v>
      </c>
      <c r="H36">
        <v>23200</v>
      </c>
    </row>
    <row r="37" spans="1:8" ht="22.5" x14ac:dyDescent="0.2">
      <c r="A37" s="6" t="s">
        <v>104</v>
      </c>
      <c r="B37" t="s">
        <v>9</v>
      </c>
      <c r="D37" t="s">
        <v>12</v>
      </c>
      <c r="E37" t="s">
        <v>105</v>
      </c>
      <c r="F37" t="s">
        <v>106</v>
      </c>
      <c r="H37">
        <v>14000.04</v>
      </c>
    </row>
    <row r="38" spans="1:8" ht="33.75" x14ac:dyDescent="0.2">
      <c r="A38" s="6" t="s">
        <v>107</v>
      </c>
      <c r="B38" t="s">
        <v>9</v>
      </c>
      <c r="D38" t="s">
        <v>12</v>
      </c>
      <c r="E38" t="s">
        <v>108</v>
      </c>
      <c r="F38" t="s">
        <v>109</v>
      </c>
      <c r="H38">
        <v>8700</v>
      </c>
    </row>
    <row r="39" spans="1:8" ht="22.5" x14ac:dyDescent="0.2">
      <c r="A39" s="6" t="s">
        <v>110</v>
      </c>
      <c r="B39" t="s">
        <v>9</v>
      </c>
      <c r="D39" t="s">
        <v>12</v>
      </c>
      <c r="E39" t="s">
        <v>111</v>
      </c>
      <c r="F39" t="s">
        <v>112</v>
      </c>
      <c r="H39">
        <v>2700</v>
      </c>
    </row>
    <row r="40" spans="1:8" ht="22.5" x14ac:dyDescent="0.2">
      <c r="A40" s="6" t="s">
        <v>113</v>
      </c>
      <c r="B40" t="s">
        <v>9</v>
      </c>
      <c r="D40" t="s">
        <v>12</v>
      </c>
      <c r="E40" t="s">
        <v>114</v>
      </c>
      <c r="F40" t="s">
        <v>115</v>
      </c>
      <c r="H40">
        <v>3800</v>
      </c>
    </row>
    <row r="41" spans="1:8" ht="22.5" x14ac:dyDescent="0.2">
      <c r="A41" s="6" t="s">
        <v>116</v>
      </c>
      <c r="B41" t="s">
        <v>9</v>
      </c>
      <c r="D41" t="s">
        <v>12</v>
      </c>
      <c r="E41" t="s">
        <v>117</v>
      </c>
      <c r="F41" t="s">
        <v>118</v>
      </c>
      <c r="H41">
        <v>38280</v>
      </c>
    </row>
    <row r="42" spans="1:8" ht="22.5" x14ac:dyDescent="0.2">
      <c r="A42" s="6" t="s">
        <v>119</v>
      </c>
      <c r="B42" t="s">
        <v>9</v>
      </c>
      <c r="D42" t="s">
        <v>12</v>
      </c>
      <c r="E42" t="s">
        <v>108</v>
      </c>
      <c r="F42" t="s">
        <v>109</v>
      </c>
      <c r="H42">
        <v>25520</v>
      </c>
    </row>
    <row r="43" spans="1:8" ht="33.75" x14ac:dyDescent="0.2">
      <c r="A43" s="6" t="s">
        <v>120</v>
      </c>
      <c r="B43" t="s">
        <v>9</v>
      </c>
      <c r="D43" t="s">
        <v>12</v>
      </c>
      <c r="E43" t="s">
        <v>121</v>
      </c>
      <c r="F43" t="s">
        <v>122</v>
      </c>
      <c r="H43">
        <v>37735.01</v>
      </c>
    </row>
    <row r="44" spans="1:8" x14ac:dyDescent="0.2">
      <c r="A44" s="6" t="s">
        <v>123</v>
      </c>
      <c r="B44" t="s">
        <v>9</v>
      </c>
      <c r="D44" t="s">
        <v>12</v>
      </c>
      <c r="E44" t="s">
        <v>124</v>
      </c>
      <c r="F44" t="s">
        <v>125</v>
      </c>
      <c r="H44">
        <v>633</v>
      </c>
    </row>
    <row r="45" spans="1:8" x14ac:dyDescent="0.2">
      <c r="A45" s="6" t="s">
        <v>127</v>
      </c>
      <c r="B45" t="s">
        <v>9</v>
      </c>
      <c r="D45" t="s">
        <v>12</v>
      </c>
      <c r="E45" t="s">
        <v>126</v>
      </c>
      <c r="F45" t="s">
        <v>128</v>
      </c>
      <c r="H45">
        <v>845</v>
      </c>
    </row>
    <row r="46" spans="1:8" x14ac:dyDescent="0.2">
      <c r="A46" s="6" t="s">
        <v>123</v>
      </c>
      <c r="B46" t="s">
        <v>9</v>
      </c>
      <c r="D46" t="s">
        <v>12</v>
      </c>
      <c r="E46" t="s">
        <v>129</v>
      </c>
      <c r="F46" t="s">
        <v>130</v>
      </c>
      <c r="H46">
        <v>263</v>
      </c>
    </row>
    <row r="47" spans="1:8" x14ac:dyDescent="0.2">
      <c r="A47" s="6" t="s">
        <v>123</v>
      </c>
      <c r="B47" t="s">
        <v>9</v>
      </c>
      <c r="D47" t="s">
        <v>12</v>
      </c>
      <c r="E47" t="s">
        <v>131</v>
      </c>
      <c r="F47" t="s">
        <v>132</v>
      </c>
      <c r="H47">
        <v>1408</v>
      </c>
    </row>
    <row r="48" spans="1:8" x14ac:dyDescent="0.2">
      <c r="A48" s="6" t="s">
        <v>123</v>
      </c>
      <c r="B48" t="s">
        <v>9</v>
      </c>
      <c r="D48" t="s">
        <v>12</v>
      </c>
      <c r="E48" t="s">
        <v>133</v>
      </c>
      <c r="F48" t="s">
        <v>134</v>
      </c>
      <c r="H48">
        <v>984</v>
      </c>
    </row>
    <row r="49" spans="1:8" x14ac:dyDescent="0.2">
      <c r="A49" s="6" t="s">
        <v>123</v>
      </c>
      <c r="B49" t="s">
        <v>9</v>
      </c>
      <c r="D49" t="s">
        <v>12</v>
      </c>
      <c r="E49" t="s">
        <v>135</v>
      </c>
      <c r="F49" t="s">
        <v>136</v>
      </c>
      <c r="H49">
        <v>461</v>
      </c>
    </row>
    <row r="50" spans="1:8" x14ac:dyDescent="0.2">
      <c r="A50" s="6" t="s">
        <v>123</v>
      </c>
      <c r="B50" t="s">
        <v>9</v>
      </c>
      <c r="D50" t="s">
        <v>12</v>
      </c>
      <c r="E50" t="s">
        <v>137</v>
      </c>
      <c r="F50" t="s">
        <v>138</v>
      </c>
      <c r="H50">
        <v>478</v>
      </c>
    </row>
    <row r="51" spans="1:8" x14ac:dyDescent="0.2">
      <c r="A51" s="6" t="s">
        <v>123</v>
      </c>
      <c r="B51" t="s">
        <v>9</v>
      </c>
      <c r="D51" t="s">
        <v>12</v>
      </c>
      <c r="E51" t="s">
        <v>139</v>
      </c>
      <c r="F51" t="s">
        <v>140</v>
      </c>
      <c r="H51">
        <v>1694</v>
      </c>
    </row>
    <row r="52" spans="1:8" x14ac:dyDescent="0.2">
      <c r="A52" s="6" t="s">
        <v>123</v>
      </c>
      <c r="B52" t="s">
        <v>9</v>
      </c>
      <c r="D52" t="s">
        <v>12</v>
      </c>
      <c r="E52" t="s">
        <v>141</v>
      </c>
      <c r="F52" t="s">
        <v>142</v>
      </c>
      <c r="H52">
        <v>1579</v>
      </c>
    </row>
    <row r="53" spans="1:8" x14ac:dyDescent="0.2">
      <c r="A53" s="6" t="s">
        <v>123</v>
      </c>
      <c r="B53" t="s">
        <v>9</v>
      </c>
      <c r="D53" t="s">
        <v>12</v>
      </c>
      <c r="E53" t="s">
        <v>143</v>
      </c>
      <c r="F53" t="s">
        <v>144</v>
      </c>
      <c r="H53">
        <v>1704</v>
      </c>
    </row>
    <row r="54" spans="1:8" x14ac:dyDescent="0.2">
      <c r="A54" s="6" t="s">
        <v>123</v>
      </c>
      <c r="B54" t="s">
        <v>9</v>
      </c>
      <c r="D54" t="s">
        <v>12</v>
      </c>
      <c r="E54" t="s">
        <v>145</v>
      </c>
      <c r="F54" t="s">
        <v>146</v>
      </c>
      <c r="H54">
        <v>1654</v>
      </c>
    </row>
    <row r="55" spans="1:8" x14ac:dyDescent="0.2">
      <c r="A55" s="6" t="s">
        <v>123</v>
      </c>
      <c r="B55" t="s">
        <v>9</v>
      </c>
      <c r="D55" t="s">
        <v>12</v>
      </c>
      <c r="E55" t="s">
        <v>147</v>
      </c>
      <c r="F55" t="s">
        <v>148</v>
      </c>
      <c r="H55">
        <v>568</v>
      </c>
    </row>
    <row r="56" spans="1:8" x14ac:dyDescent="0.2">
      <c r="A56" s="6" t="s">
        <v>123</v>
      </c>
      <c r="B56" t="s">
        <v>9</v>
      </c>
      <c r="D56" t="s">
        <v>12</v>
      </c>
      <c r="E56" t="s">
        <v>149</v>
      </c>
      <c r="F56" t="s">
        <v>150</v>
      </c>
      <c r="H56">
        <v>1995</v>
      </c>
    </row>
    <row r="57" spans="1:8" x14ac:dyDescent="0.2">
      <c r="A57" s="6" t="s">
        <v>123</v>
      </c>
      <c r="B57" t="s">
        <v>9</v>
      </c>
      <c r="D57" t="s">
        <v>12</v>
      </c>
      <c r="E57" t="s">
        <v>151</v>
      </c>
      <c r="F57" t="s">
        <v>152</v>
      </c>
      <c r="H57">
        <v>2797</v>
      </c>
    </row>
    <row r="58" spans="1:8" x14ac:dyDescent="0.2">
      <c r="A58" s="6" t="s">
        <v>123</v>
      </c>
      <c r="B58" t="s">
        <v>9</v>
      </c>
      <c r="D58" t="s">
        <v>12</v>
      </c>
      <c r="E58" t="s">
        <v>153</v>
      </c>
      <c r="F58" t="s">
        <v>154</v>
      </c>
      <c r="H58">
        <v>789</v>
      </c>
    </row>
    <row r="59" spans="1:8" x14ac:dyDescent="0.2">
      <c r="A59" s="6" t="s">
        <v>123</v>
      </c>
      <c r="B59" t="s">
        <v>9</v>
      </c>
      <c r="D59" t="s">
        <v>12</v>
      </c>
      <c r="E59" t="s">
        <v>155</v>
      </c>
      <c r="F59" t="s">
        <v>156</v>
      </c>
      <c r="H59">
        <v>1317</v>
      </c>
    </row>
    <row r="60" spans="1:8" x14ac:dyDescent="0.2">
      <c r="A60" s="6" t="s">
        <v>123</v>
      </c>
      <c r="B60" t="s">
        <v>9</v>
      </c>
      <c r="D60" t="s">
        <v>12</v>
      </c>
      <c r="E60" t="s">
        <v>157</v>
      </c>
      <c r="F60" t="s">
        <v>41</v>
      </c>
      <c r="H60">
        <v>593</v>
      </c>
    </row>
    <row r="61" spans="1:8" x14ac:dyDescent="0.2">
      <c r="A61" s="6" t="s">
        <v>158</v>
      </c>
      <c r="B61" t="s">
        <v>9</v>
      </c>
      <c r="D61" t="s">
        <v>12</v>
      </c>
      <c r="E61" t="s">
        <v>114</v>
      </c>
      <c r="F61" t="s">
        <v>115</v>
      </c>
      <c r="H61">
        <v>17400</v>
      </c>
    </row>
    <row r="62" spans="1:8" ht="22.5" x14ac:dyDescent="0.2">
      <c r="A62" s="6" t="s">
        <v>159</v>
      </c>
      <c r="B62" t="s">
        <v>9</v>
      </c>
      <c r="D62" t="s">
        <v>12</v>
      </c>
      <c r="E62" t="s">
        <v>108</v>
      </c>
      <c r="F62" t="s">
        <v>109</v>
      </c>
      <c r="H62">
        <f>1600+256</f>
        <v>1856</v>
      </c>
    </row>
    <row r="63" spans="1:8" ht="41.25" customHeight="1" x14ac:dyDescent="0.2">
      <c r="A63" s="6" t="s">
        <v>160</v>
      </c>
      <c r="B63" t="s">
        <v>9</v>
      </c>
      <c r="D63" t="s">
        <v>12</v>
      </c>
      <c r="E63" t="s">
        <v>161</v>
      </c>
      <c r="F63" t="s">
        <v>162</v>
      </c>
      <c r="H63">
        <v>10000</v>
      </c>
    </row>
    <row r="64" spans="1:8" ht="50.25" customHeight="1" x14ac:dyDescent="0.2">
      <c r="A64" s="6" t="s">
        <v>163</v>
      </c>
      <c r="B64" t="s">
        <v>9</v>
      </c>
      <c r="D64" t="s">
        <v>12</v>
      </c>
      <c r="E64" t="s">
        <v>164</v>
      </c>
      <c r="F64" t="s">
        <v>165</v>
      </c>
      <c r="H64">
        <v>10000</v>
      </c>
    </row>
    <row r="65" spans="1:8" ht="45" x14ac:dyDescent="0.2">
      <c r="A65" s="6" t="s">
        <v>166</v>
      </c>
      <c r="B65" t="s">
        <v>9</v>
      </c>
      <c r="D65" t="s">
        <v>12</v>
      </c>
      <c r="E65" t="s">
        <v>167</v>
      </c>
      <c r="F65" t="s">
        <v>168</v>
      </c>
      <c r="H65">
        <v>10000</v>
      </c>
    </row>
    <row r="66" spans="1:8" ht="45" x14ac:dyDescent="0.2">
      <c r="A66" s="6" t="s">
        <v>169</v>
      </c>
      <c r="B66" t="s">
        <v>9</v>
      </c>
      <c r="D66" t="s">
        <v>12</v>
      </c>
      <c r="E66" t="s">
        <v>170</v>
      </c>
      <c r="F66" t="s">
        <v>171</v>
      </c>
      <c r="H66">
        <v>15000</v>
      </c>
    </row>
    <row r="67" spans="1:8" ht="45" x14ac:dyDescent="0.2">
      <c r="A67" s="6" t="s">
        <v>172</v>
      </c>
      <c r="B67" t="s">
        <v>9</v>
      </c>
      <c r="D67" t="s">
        <v>12</v>
      </c>
      <c r="E67" t="s">
        <v>173</v>
      </c>
      <c r="F67" t="s">
        <v>174</v>
      </c>
      <c r="H67">
        <v>10000</v>
      </c>
    </row>
    <row r="68" spans="1:8" ht="45" x14ac:dyDescent="0.2">
      <c r="A68" s="6" t="s">
        <v>175</v>
      </c>
      <c r="B68" t="s">
        <v>9</v>
      </c>
      <c r="D68" t="s">
        <v>12</v>
      </c>
      <c r="E68" t="s">
        <v>176</v>
      </c>
      <c r="F68" t="s">
        <v>177</v>
      </c>
      <c r="H68">
        <v>10000</v>
      </c>
    </row>
    <row r="69" spans="1:8" ht="45" x14ac:dyDescent="0.2">
      <c r="A69" s="6" t="s">
        <v>178</v>
      </c>
      <c r="B69" t="s">
        <v>9</v>
      </c>
      <c r="D69" t="s">
        <v>12</v>
      </c>
      <c r="E69" t="s">
        <v>179</v>
      </c>
      <c r="F69" t="s">
        <v>180</v>
      </c>
      <c r="H69">
        <v>10000</v>
      </c>
    </row>
    <row r="70" spans="1:8" ht="45" x14ac:dyDescent="0.2">
      <c r="A70" s="6" t="s">
        <v>183</v>
      </c>
      <c r="B70" t="s">
        <v>9</v>
      </c>
      <c r="D70" t="s">
        <v>12</v>
      </c>
      <c r="E70" t="s">
        <v>181</v>
      </c>
      <c r="F70" t="s">
        <v>182</v>
      </c>
      <c r="H70">
        <v>15000</v>
      </c>
    </row>
    <row r="71" spans="1:8" ht="22.5" x14ac:dyDescent="0.2">
      <c r="A71" s="6" t="s">
        <v>186</v>
      </c>
      <c r="B71" t="s">
        <v>9</v>
      </c>
      <c r="D71" t="s">
        <v>12</v>
      </c>
      <c r="E71" t="s">
        <v>184</v>
      </c>
      <c r="F71" t="s">
        <v>185</v>
      </c>
      <c r="H71">
        <v>4790</v>
      </c>
    </row>
    <row r="72" spans="1:8" ht="22.5" x14ac:dyDescent="0.2">
      <c r="A72" s="6" t="s">
        <v>187</v>
      </c>
      <c r="B72" t="s">
        <v>9</v>
      </c>
      <c r="D72" t="s">
        <v>12</v>
      </c>
      <c r="E72" t="s">
        <v>188</v>
      </c>
      <c r="F72" t="s">
        <v>189</v>
      </c>
      <c r="H72">
        <v>5000</v>
      </c>
    </row>
    <row r="73" spans="1:8" ht="45" x14ac:dyDescent="0.2">
      <c r="A73" s="6" t="s">
        <v>190</v>
      </c>
      <c r="B73" t="s">
        <v>9</v>
      </c>
      <c r="D73" t="s">
        <v>12</v>
      </c>
      <c r="E73" t="s">
        <v>170</v>
      </c>
      <c r="F73" t="s">
        <v>171</v>
      </c>
      <c r="H73">
        <v>15000</v>
      </c>
    </row>
    <row r="74" spans="1:8" ht="22.5" x14ac:dyDescent="0.2">
      <c r="A74" s="6" t="s">
        <v>191</v>
      </c>
      <c r="B74" t="s">
        <v>9</v>
      </c>
      <c r="D74" t="s">
        <v>12</v>
      </c>
      <c r="E74" t="s">
        <v>192</v>
      </c>
      <c r="F74" t="s">
        <v>193</v>
      </c>
      <c r="H74">
        <v>2242</v>
      </c>
    </row>
    <row r="75" spans="1:8" ht="45" x14ac:dyDescent="0.2">
      <c r="A75" s="6" t="s">
        <v>194</v>
      </c>
      <c r="B75" t="s">
        <v>9</v>
      </c>
      <c r="D75" t="s">
        <v>12</v>
      </c>
      <c r="E75" t="s">
        <v>195</v>
      </c>
      <c r="F75" t="s">
        <v>196</v>
      </c>
      <c r="H75">
        <v>10000</v>
      </c>
    </row>
    <row r="76" spans="1:8" ht="33.75" x14ac:dyDescent="0.2">
      <c r="A76" s="6" t="s">
        <v>197</v>
      </c>
      <c r="B76" t="s">
        <v>9</v>
      </c>
      <c r="D76" t="s">
        <v>12</v>
      </c>
      <c r="E76" t="s">
        <v>198</v>
      </c>
      <c r="F76" t="s">
        <v>97</v>
      </c>
      <c r="H76">
        <v>6960</v>
      </c>
    </row>
  </sheetData>
  <mergeCells count="1">
    <mergeCell ref="A1:H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E26944-27D6-4811-892D-6E30E371F36B}">
  <ds:schemaRefs>
    <ds:schemaRef ds:uri="http://schemas.microsoft.com/office/2006/metadata/properties"/>
    <ds:schemaRef ds:uri="http://schemas.openxmlformats.org/package/2006/metadata/core-properties"/>
    <ds:schemaRef ds:uri="http://schemas.microsoft.com/office/infopath/2007/PartnerControls"/>
    <ds:schemaRef ds:uri="http://purl.org/dc/dcmitype/"/>
    <ds:schemaRef ds:uri="http://www.w3.org/XML/1998/namespace"/>
    <ds:schemaRef ds:uri="http://schemas.microsoft.com/office/2006/documentManagement/types"/>
    <ds:schemaRef ds:uri="http://purl.org/dc/terms/"/>
    <ds:schemaRef ds:uri="http://purl.org/dc/elements/1.1/"/>
  </ds:schemaRefs>
</ds:datastoreItem>
</file>

<file path=customXml/itemProps2.xml><?xml version="1.0" encoding="utf-8"?>
<ds:datastoreItem xmlns:ds="http://schemas.openxmlformats.org/officeDocument/2006/customXml" ds:itemID="{95316FB0-E5E4-435B-AFEF-A934DE841A27}">
  <ds:schemaRefs>
    <ds:schemaRef ds:uri="http://schemas.microsoft.com/sharepoint/v3/contenttype/forms"/>
  </ds:schemaRefs>
</ds:datastoreItem>
</file>

<file path=customXml/itemProps3.xml><?xml version="1.0" encoding="utf-8"?>
<ds:datastoreItem xmlns:ds="http://schemas.openxmlformats.org/officeDocument/2006/customXml" ds:itemID="{40BC7A0E-31B7-4CF0-BC6F-52624C3C59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Robe sandoval</cp:lastModifiedBy>
  <cp:lastPrinted>2017-03-30T22:33:31Z</cp:lastPrinted>
  <dcterms:created xsi:type="dcterms:W3CDTF">2014-10-22T05:35:08Z</dcterms:created>
  <dcterms:modified xsi:type="dcterms:W3CDTF">2025-04-01T20:18:41Z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