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4to trimestre\"/>
    </mc:Choice>
  </mc:AlternateContent>
  <xr:revisionPtr revIDLastSave="0" documentId="13_ncr:1_{8DAC64B6-7243-45C4-A509-14581747F7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</calcChain>
</file>

<file path=xl/sharedStrings.xml><?xml version="1.0" encoding="utf-8"?>
<sst xmlns="http://schemas.openxmlformats.org/spreadsheetml/2006/main" count="33" uniqueCount="33">
  <si>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</si>
  <si>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</si>
  <si>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</si>
  <si>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</si>
  <si>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</si>
  <si>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</si>
  <si>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</si>
  <si>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</si>
  <si>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</si>
  <si>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</si>
  <si>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</si>
  <si>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</si>
  <si>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</si>
  <si>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</si>
  <si>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</si>
  <si>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</si>
  <si>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</si>
  <si>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</si>
  <si>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</si>
  <si>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</si>
  <si>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</si>
  <si>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</si>
  <si>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</si>
  <si>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</si>
  <si>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</si>
  <si>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</si>
  <si>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C. ALMA DENISSE SANCHEZ BARRAGAN</t>
  </si>
  <si>
    <t>L.A.I. MARTIN HEBER LOPEZ ORTEGA</t>
  </si>
  <si>
    <t xml:space="preserve">PRESIDENTA MUNICIPAL </t>
  </si>
  <si>
    <t>SINDICO MUNICIPAL Y COMISIONADO DE HACIENDA</t>
  </si>
  <si>
    <t>LC GUILLERMO SIERRA BLANCO</t>
  </si>
  <si>
    <t>TESORERO MUNICIPAL</t>
  </si>
  <si>
    <t>MUNICIPIO MOROLEON GUANAJUATO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</si>
</sst>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2" borderId="4" xfId="8" applyFont="1" applyFill="1" applyBorder="1" applyAlignment="1">
      <alignment horizontal="center" vertical="center" wrapText="1"/>
    </xf>
    <xf numFmtId="4" fontId="4" fillId="2" borderId="4" xfId="8" applyNumberFormat="1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indent="1"/>
    </xf>
    <xf numFmtId="0" fontId="4" fillId="0" borderId="4" xfId="8" applyFont="1" applyBorder="1" applyAlignment="1">
      <alignment horizontal="left" vertical="top" indent="2"/>
    </xf>
    <xf numFmtId="0" fontId="5" fillId="0" borderId="4" xfId="8" applyFont="1" applyBorder="1" applyAlignment="1">
      <alignment horizontal="left" vertical="top" indent="2"/>
    </xf>
    <xf numFmtId="0" fontId="0" fillId="0" borderId="5" xfId="0" applyBorder="1" applyProtection="1">
      <protection locked="0"/>
    </xf>
    <xf numFmtId="4" fontId="5" fillId="0" borderId="5" xfId="8" applyNumberFormat="1" applyFont="1" applyBorder="1" applyAlignment="1" applyProtection="1">
      <alignment vertical="top"/>
      <protection locked="0"/>
    </xf>
    <xf numFmtId="0" fontId="8" fillId="0" borderId="0" xfId="16" applyFont="1" applyAlignment="1" applyProtection="1">
      <alignment horizontal="center" wrapText="1"/>
      <protection locked="0"/>
    </xf>
    <xf numFmtId="0" fontId="8" fillId="0" borderId="5" xfId="16" applyFont="1" applyBorder="1" applyAlignment="1" applyProtection="1">
      <alignment horizontal="center"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8" fillId="0" borderId="0" xfId="16" applyFont="1" applyAlignment="1" applyProtection="1">
      <alignment horizontal="center" wrapText="1"/>
      <protection locked="0"/>
    </xf>
    <xf numFmtId="0" fontId="8" fillId="0" borderId="0" xfId="16" applyFont="1" applyAlignment="1" applyProtection="1">
      <alignment horizontal="center" vertical="top" wrapText="1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9" xr:uid="{8F77CB9C-6564-4AE8-A909-E9A173DBD294}"/>
    <cellStyle name="Millares 2 4 2" xfId="22" xr:uid="{A568EBC8-B661-4182-B6D2-20E79FA8CF58}"/>
    <cellStyle name="Millares 2 5" xfId="23" xr:uid="{3B69A661-E54F-473F-B362-4E98F078C721}"/>
    <cellStyle name="Millares 3" xfId="5" xr:uid="{00000000-0005-0000-0000-000004000000}"/>
    <cellStyle name="Millares 4" xfId="21" xr:uid="{C338FC44-5B33-4282-B0A5-7701123C80B7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6" xr:uid="{8340838D-5166-4347-AE57-2F85E2BAF69D}"/>
    <cellStyle name="Normal 2 3 2" xfId="18" xr:uid="{1ECD8B51-3A15-4B7C-AE98-7C90B5FEDC0D}"/>
    <cellStyle name="Normal 2 4" xfId="20" xr:uid="{B09AF7DC-A3D8-43F4-A55D-CC05A5E0B1FF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7" xr:uid="{4D6758F6-C288-4ED5-B668-277FDF22F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activeCell="B3" sqref="B3:F1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5" t="s">
        <v>32</v>
      </c>
      <c r="B1" s="16"/>
      <c r="C1" s="16"/>
      <c r="D1" s="16"/>
      <c r="E1" s="16"/>
      <c r="F1" s="17"/>
    </row>
    <row r="2" spans="1:6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12">
        <v>239765695.28999996</v>
      </c>
      <c r="C3" s="12">
        <v>1406551229.0500002</v>
      </c>
      <c r="D3" s="12">
        <v>1398883987.7800002</v>
      </c>
      <c r="E3" s="12">
        <v>247432936.56000009</v>
      </c>
      <c r="F3" s="12">
        <v>7667241.2700001001</v>
      </c>
    </row>
    <row r="4" spans="1:6" x14ac:dyDescent="0.2">
      <c r="A4" s="6" t="s">
        <v>7</v>
      </c>
      <c r="B4" s="12">
        <v>69676754.820000008</v>
      </c>
      <c r="C4" s="12">
        <v>1129711218.8700001</v>
      </c>
      <c r="D4" s="12">
        <v>1147945015.0600002</v>
      </c>
      <c r="E4" s="12">
        <v>51442958.630000062</v>
      </c>
      <c r="F4" s="12">
        <v>-18233796.189999938</v>
      </c>
    </row>
    <row r="5" spans="1:6" x14ac:dyDescent="0.2">
      <c r="A5" s="7" t="s">
        <v>8</v>
      </c>
      <c r="B5" s="13">
        <v>40176170.329999998</v>
      </c>
      <c r="C5" s="13">
        <v>628264594.94000006</v>
      </c>
      <c r="D5" s="13">
        <v>645694616.21000004</v>
      </c>
      <c r="E5" s="13">
        <v>22746149.060000062</v>
      </c>
      <c r="F5" s="13">
        <v>-17430021.269999936</v>
      </c>
    </row>
    <row r="6" spans="1:6" x14ac:dyDescent="0.2">
      <c r="A6" s="7" t="s">
        <v>9</v>
      </c>
      <c r="B6" s="13">
        <v>25783071.510000002</v>
      </c>
      <c r="C6" s="13">
        <v>467232159.68000001</v>
      </c>
      <c r="D6" s="13">
        <v>466890770.69</v>
      </c>
      <c r="E6" s="13">
        <v>26124460.5</v>
      </c>
      <c r="F6" s="13">
        <v>341388.98999999836</v>
      </c>
    </row>
    <row r="7" spans="1:6" x14ac:dyDescent="0.2">
      <c r="A7" s="7" t="s">
        <v>10</v>
      </c>
      <c r="B7" s="13">
        <v>3717512.98</v>
      </c>
      <c r="C7" s="13">
        <v>34214464.25</v>
      </c>
      <c r="D7" s="13">
        <v>35359628.159999996</v>
      </c>
      <c r="E7" s="13">
        <v>2572349.0700000003</v>
      </c>
      <c r="F7" s="13">
        <v>-1145163.9099999997</v>
      </c>
    </row>
    <row r="8" spans="1:6" x14ac:dyDescent="0.2">
      <c r="A8" s="7" t="s">
        <v>11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</row>
    <row r="9" spans="1:6" x14ac:dyDescent="0.2">
      <c r="A9" s="7" t="s">
        <v>12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</row>
    <row r="10" spans="1:6" x14ac:dyDescent="0.2">
      <c r="A10" s="7" t="s">
        <v>13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</row>
    <row r="11" spans="1:6" x14ac:dyDescent="0.2">
      <c r="A11" s="7" t="s">
        <v>14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</row>
    <row r="12" spans="1:6" x14ac:dyDescent="0.2">
      <c r="A12" s="6" t="s">
        <v>15</v>
      </c>
      <c r="B12" s="12">
        <v>170088940.46999997</v>
      </c>
      <c r="C12" s="12">
        <v>276840010.17999995</v>
      </c>
      <c r="D12" s="12">
        <v>250938972.71999997</v>
      </c>
      <c r="E12" s="12">
        <v>195989977.93000004</v>
      </c>
      <c r="F12" s="12">
        <v>25901037.460000038</v>
      </c>
    </row>
    <row r="13" spans="1:6" x14ac:dyDescent="0.2">
      <c r="A13" s="7" t="s">
        <v>16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</row>
    <row r="14" spans="1:6" x14ac:dyDescent="0.2">
      <c r="A14" s="7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</row>
    <row r="15" spans="1:6" x14ac:dyDescent="0.2">
      <c r="A15" s="7" t="s">
        <v>18</v>
      </c>
      <c r="B15" s="14">
        <v>123991848.06999999</v>
      </c>
      <c r="C15" s="14">
        <v>265216515.05000001</v>
      </c>
      <c r="D15" s="14">
        <v>236923375.22999999</v>
      </c>
      <c r="E15" s="14">
        <v>152284987.89000002</v>
      </c>
      <c r="F15" s="14">
        <v>28293139.820000023</v>
      </c>
    </row>
    <row r="16" spans="1:6" x14ac:dyDescent="0.2">
      <c r="A16" s="7" t="s">
        <v>19</v>
      </c>
      <c r="B16" s="13">
        <v>89268543.700000003</v>
      </c>
      <c r="C16" s="13">
        <v>10210675.34</v>
      </c>
      <c r="D16" s="13">
        <v>5738608.8499999996</v>
      </c>
      <c r="E16" s="13">
        <v>93740610.190000013</v>
      </c>
      <c r="F16" s="13">
        <v>4472066.4900000095</v>
      </c>
    </row>
    <row r="17" spans="1:6" x14ac:dyDescent="0.2">
      <c r="A17" s="7" t="s">
        <v>20</v>
      </c>
      <c r="B17" s="13">
        <v>1093630.7</v>
      </c>
      <c r="C17" s="13">
        <v>730966.84</v>
      </c>
      <c r="D17" s="13">
        <v>365483.42</v>
      </c>
      <c r="E17" s="13">
        <v>1459114.12</v>
      </c>
      <c r="F17" s="13">
        <v>365483.42000000016</v>
      </c>
    </row>
    <row r="18" spans="1:6" x14ac:dyDescent="0.2">
      <c r="A18" s="7" t="s">
        <v>21</v>
      </c>
      <c r="B18" s="13">
        <v>-58491481.090000004</v>
      </c>
      <c r="C18" s="13">
        <v>596852.94999999995</v>
      </c>
      <c r="D18" s="13">
        <v>7911505.2199999997</v>
      </c>
      <c r="E18" s="13">
        <v>-65806133.359999999</v>
      </c>
      <c r="F18" s="13">
        <v>-7314652.2699999958</v>
      </c>
    </row>
    <row r="19" spans="1:6" x14ac:dyDescent="0.2">
      <c r="A19" s="7" t="s">
        <v>22</v>
      </c>
      <c r="B19" s="13">
        <v>14226399.09</v>
      </c>
      <c r="C19" s="13">
        <v>85000</v>
      </c>
      <c r="D19" s="13">
        <v>0</v>
      </c>
      <c r="E19" s="13">
        <v>14311399.09</v>
      </c>
      <c r="F19" s="13">
        <v>85000</v>
      </c>
    </row>
    <row r="20" spans="1:6" x14ac:dyDescent="0.2">
      <c r="A20" s="7" t="s">
        <v>23</v>
      </c>
      <c r="B20" s="13">
        <v>0</v>
      </c>
      <c r="C20" s="13">
        <v>0</v>
      </c>
      <c r="D20" s="13">
        <v>0</v>
      </c>
      <c r="E20" s="13">
        <f t="shared" ref="E14:E21" si="0">B20+C20-D20</f>
        <v>0</v>
      </c>
      <c r="F20" s="13">
        <f t="shared" ref="F13:F21" si="1">E20-B20</f>
        <v>0</v>
      </c>
    </row>
    <row r="21" spans="1:6" x14ac:dyDescent="0.2">
      <c r="A21" s="7" t="s">
        <v>24</v>
      </c>
      <c r="B21" s="13">
        <v>0</v>
      </c>
      <c r="C21" s="13">
        <v>0</v>
      </c>
      <c r="D21" s="13">
        <v>0</v>
      </c>
      <c r="E21" s="13">
        <f t="shared" si="0"/>
        <v>0</v>
      </c>
      <c r="F21" s="13">
        <f t="shared" si="1"/>
        <v>0</v>
      </c>
    </row>
    <row r="23" spans="1:6" ht="12.75" x14ac:dyDescent="0.2">
      <c r="A23" s="2" t="s">
        <v>25</v>
      </c>
    </row>
    <row r="27" spans="1:6" x14ac:dyDescent="0.2">
      <c r="A27" s="8"/>
      <c r="C27" s="9"/>
      <c r="D27" s="8"/>
    </row>
    <row r="28" spans="1:6" ht="12" x14ac:dyDescent="0.2">
      <c r="A28" s="10" t="s">
        <v>26</v>
      </c>
      <c r="C28" s="18" t="s">
        <v>27</v>
      </c>
      <c r="D28" s="18"/>
    </row>
    <row r="29" spans="1:6" ht="57.75" customHeight="1" x14ac:dyDescent="0.2">
      <c r="A29" s="11" t="s">
        <v>28</v>
      </c>
      <c r="C29" s="19" t="s">
        <v>29</v>
      </c>
      <c r="D29" s="19"/>
    </row>
    <row r="30" spans="1:6" ht="12" x14ac:dyDescent="0.2">
      <c r="A30" s="10" t="s">
        <v>30</v>
      </c>
    </row>
    <row r="31" spans="1:6" ht="12" x14ac:dyDescent="0.2">
      <c r="A31" s="10" t="s">
        <v>31</v>
      </c>
    </row>
  </sheetData>
  <sheetProtection formatCells="0" formatColumns="0" formatRows="0" autoFilter="0"/>
  <mergeCells count="3">
    <mergeCell ref="A1:F1"/>
    <mergeCell ref="C28:D28"/>
    <mergeCell ref="C29:D29"/>
  </mergeCells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2025-10-14T14:45:52Z</cp:lastPrinted>
  <dcterms:created xsi:type="dcterms:W3CDTF">2014-02-09T04:04:15Z</dcterms:created>
  <dcterms:modified xsi:type="dcterms:W3CDTF">2026-01-15T17:15:52Z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