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Programatica\"/>
    </mc:Choice>
  </mc:AlternateContent>
  <xr:revisionPtr revIDLastSave="0" documentId="13_ncr:1_{80931BD4-B820-4E00-A8CB-25224BFE18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4" l="1"/>
  <c r="P5" i="4" l="1"/>
  <c r="Q5" i="4"/>
  <c r="I5" i="4" l="1"/>
  <c r="H5" i="4"/>
  <c r="G5" i="4"/>
  <c r="N4" i="4" l="1"/>
  <c r="Q4" i="4"/>
  <c r="P4" i="4"/>
</calcChain>
</file>

<file path=xl/sharedStrings.xml><?xml version="1.0" encoding="utf-8"?>
<sst xmlns="http://schemas.openxmlformats.org/spreadsheetml/2006/main" count="38" uniqueCount="37">
  <si>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</si>
  <si>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</si>
  <si>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</si>
  <si>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</si>
  <si>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</si>
  <si>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</si>
  <si>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</si>
  <si>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</si>
  <si>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</si>
  <si>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</si>
  <si>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</si>
  <si>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</si>
  <si>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</si>
  <si>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</si>
  <si>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</si>
  <si>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</si>
  <si>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</si>
  <si>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</si>
  <si>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</si>
  <si>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</si>
  <si>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</si>
  <si>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</si>
  <si>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</t>
  </si>
  <si>
    <t>MEJORAR LA CAL DE VIDA Y UNION FAMIL ASISTENC SOC</t>
  </si>
  <si>
    <t>5410</t>
  </si>
  <si>
    <t>BIENES MUEBLES</t>
  </si>
  <si>
    <t>DIRECCION GENERAL</t>
  </si>
  <si>
    <t>31120M20D010000</t>
  </si>
  <si>
    <t>SISTEMA INTEGRAL PARA EL DESARROLLO DE LA FAMILIA DEL MUNICIPIO DE MOROLEÓN, GTO.
Programas y Proyectos de Inversión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</si>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</sst>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7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5" fillId="0" borderId="0" xfId="2"/>
    <xf numFmtId="0" fontId="7" fillId="0" borderId="0" xfId="10" applyFont="1" applyAlignment="1" applyProtection="1">
      <alignment vertical="top"/>
      <protection locked="0"/>
    </xf>
    <xf numFmtId="0" fontId="7" fillId="0" borderId="0" xfId="10" applyFont="1" applyAlignment="1" applyProtection="1">
      <alignment horizontal="left" vertical="top"/>
      <protection locked="0"/>
    </xf>
    <xf numFmtId="0" fontId="7" fillId="0" borderId="0" xfId="10" applyFont="1" applyAlignment="1" applyProtection="1">
      <alignment horizontal="center" vertical="top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67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2 2 2" xfId="58" xr:uid="{21B10C99-B2D4-405C-9935-844079D1B86A}"/>
    <cellStyle name="Millares 2 2 3" xfId="49" xr:uid="{C7C7CB07-13B3-4937-BEAF-FCAA6ADB9E2D}"/>
    <cellStyle name="Millares 2 2 4" xfId="39" xr:uid="{7AB3A954-CFE2-4B61-9A9F-67FAD810A417}"/>
    <cellStyle name="Millares 2 2 5" xfId="33" xr:uid="{E6CC1D6A-78CC-4B54-AE38-B360FF766869}"/>
    <cellStyle name="Millares 2 3" xfId="6" xr:uid="{00000000-0005-0000-0000-000004000000}"/>
    <cellStyle name="Millares 2 3 2" xfId="25" xr:uid="{00000000-0005-0000-0000-000005000000}"/>
    <cellStyle name="Millares 2 3 2 2" xfId="59" xr:uid="{9BB5DA5B-EBD3-48C2-8539-E1685C474825}"/>
    <cellStyle name="Millares 2 3 3" xfId="50" xr:uid="{54E64BB1-0FE1-4F0E-86F1-8D86D941ACAA}"/>
    <cellStyle name="Millares 2 3 4" xfId="40" xr:uid="{2D8FB881-9514-4F94-B2D0-5FCAD6F7C87C}"/>
    <cellStyle name="Millares 2 3 5" xfId="34" xr:uid="{830C3BB1-4869-43F1-A2ED-249611CF14C9}"/>
    <cellStyle name="Millares 2 4" xfId="23" xr:uid="{00000000-0005-0000-0000-000006000000}"/>
    <cellStyle name="Millares 2 4 2" xfId="66" xr:uid="{AB9C4DA4-9732-44A7-80BE-1E384C565431}"/>
    <cellStyle name="Millares 2 4 3" xfId="56" xr:uid="{0F101372-31E0-4482-8EB3-EC61C4D169B9}"/>
    <cellStyle name="Millares 2 4 4" xfId="47" xr:uid="{000B52EB-4905-4D41-9FB4-53DEDFB8F9CA}"/>
    <cellStyle name="Millares 2 4 5" xfId="37" xr:uid="{07EFC864-B6F0-4949-B1F2-81AEF6F32386}"/>
    <cellStyle name="Millares 2 5" xfId="57" xr:uid="{D0F73FE6-90AD-43E8-BB13-DBDCF44CD4CD}"/>
    <cellStyle name="Millares 2 6" xfId="48" xr:uid="{0128A9FE-57F2-4730-B1A5-261B71196064}"/>
    <cellStyle name="Millares 2 7" xfId="38" xr:uid="{671D481D-16CA-440E-8FEF-1639FC6C4490}"/>
    <cellStyle name="Millares 2 8" xfId="32" xr:uid="{419F7C63-B03B-43EF-BCAD-A39070479D91}"/>
    <cellStyle name="Millares 3" xfId="7" xr:uid="{00000000-0005-0000-0000-000007000000}"/>
    <cellStyle name="Millares 3 2" xfId="26" xr:uid="{00000000-0005-0000-0000-000008000000}"/>
    <cellStyle name="Millares 3 2 2" xfId="60" xr:uid="{86C4B743-590C-4434-96EC-C86A1B1F37E3}"/>
    <cellStyle name="Millares 3 3" xfId="51" xr:uid="{5918C8B7-5486-4F16-BBF2-23C0F91387D6}"/>
    <cellStyle name="Millares 3 4" xfId="41" xr:uid="{EE66E8CB-F146-4EDC-AFCB-EB076A674F16}"/>
    <cellStyle name="Millares 3 5" xfId="35" xr:uid="{4D579618-4FDF-4831-9B78-17392E6BA24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2 2 2" xfId="61" xr:uid="{967CB544-9015-43D1-BCE8-029B084DD394}"/>
    <cellStyle name="Moneda 2 3" xfId="52" xr:uid="{7089F98E-A9B0-4BF9-A295-155A3B839CEE}"/>
    <cellStyle name="Moneda 2 4" xfId="42" xr:uid="{3018658B-963C-48F6-86B6-CF6C38AC6E54}"/>
    <cellStyle name="Moneda 2 5" xfId="36" xr:uid="{45DE4700-1719-4DED-8F33-FA7E7FC9C599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2 3" xfId="62" xr:uid="{A08B6277-2438-4002-8020-4ECE2A459D02}"/>
    <cellStyle name="Normal 2 4" xfId="53" xr:uid="{F52DFC4F-29E9-45E9-B8FD-8F85667817CF}"/>
    <cellStyle name="Normal 2 5" xfId="43" xr:uid="{F15D24E6-78E0-4AF3-BBD2-D47206D552DD}"/>
    <cellStyle name="Normal 3" xfId="1" xr:uid="{00000000-0005-0000-0000-000011000000}"/>
    <cellStyle name="Normal 3 2" xfId="22" xr:uid="{00000000-0005-0000-0000-000012000000}"/>
    <cellStyle name="Normal 3 2 2" xfId="63" xr:uid="{AB04E4C2-90C6-47DB-A47F-9B9F7118E49E}"/>
    <cellStyle name="Normal 3 3" xfId="11" xr:uid="{00000000-0005-0000-0000-000013000000}"/>
    <cellStyle name="Normal 3 4" xfId="44" xr:uid="{CF4AF61C-EE80-47FE-B1F4-AFA1138BB34D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6 2 2" xfId="65" xr:uid="{66713CB2-968F-47EF-B9EB-3B4A5C13C73E}"/>
    <cellStyle name="Normal 6 2 3" xfId="55" xr:uid="{3BEF85AA-2DB2-46D7-AC56-94BC6E00677E}"/>
    <cellStyle name="Normal 6 2 4" xfId="46" xr:uid="{E77458E9-2BEF-48E1-B69E-659359BA3887}"/>
    <cellStyle name="Normal 6 3" xfId="64" xr:uid="{6D221276-4F50-40D2-A8EF-6CFB3AA8A96C}"/>
    <cellStyle name="Normal 6 4" xfId="54" xr:uid="{00C00CF9-C02A-4E5D-87D4-EB1C65CD08BC}"/>
    <cellStyle name="Normal 6 5" xfId="45" xr:uid="{C2875A3B-69B3-496F-96A4-FFF5376DA989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4E912B0-C561-4783-A704-F1C5363885C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90550"/>
        </a:xfrm>
        <a:prstGeom prst="rect">
          <a:avLst/>
        </a:prstGeom>
        <a:ln/>
      </xdr:spPr>
    </xdr:pic>
    <xdr:clientData/>
  </xdr:twoCellAnchor>
  <xdr:twoCellAnchor editAs="oneCell">
    <xdr:from>
      <xdr:col>15</xdr:col>
      <xdr:colOff>742950</xdr:colOff>
      <xdr:row>0</xdr:row>
      <xdr:rowOff>0</xdr:rowOff>
    </xdr:from>
    <xdr:to>
      <xdr:col>16</xdr:col>
      <xdr:colOff>752475</xdr:colOff>
      <xdr:row>0</xdr:row>
      <xdr:rowOff>560500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B0A13F-FD1B-4724-AEBE-CBA1408BD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17150" y="0"/>
          <a:ext cx="771525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G1" workbookViewId="0">
      <selection sqref="A1:Q11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5">
      <c r="A2" s="2"/>
      <c r="B2" s="2"/>
      <c r="C2" s="2"/>
      <c r="D2" s="2"/>
      <c r="E2" s="2"/>
      <c r="F2" s="2"/>
      <c r="G2" s="19" t="s">
        <v>0</v>
      </c>
      <c r="H2" s="20"/>
      <c r="I2" s="21"/>
      <c r="J2" s="19" t="s">
        <v>1</v>
      </c>
      <c r="K2" s="20"/>
      <c r="L2" s="20"/>
      <c r="M2" s="21"/>
      <c r="N2" s="22" t="s">
        <v>2</v>
      </c>
      <c r="O2" s="23"/>
      <c r="P2" s="24" t="s">
        <v>3</v>
      </c>
      <c r="Q2" s="25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2">
        <v>0</v>
      </c>
      <c r="H4" s="12">
        <v>842000</v>
      </c>
      <c r="I4" s="12">
        <v>827000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0.98218527315914494</v>
      </c>
      <c r="P4" s="6">
        <f>IF(J4=0,0,L4/J4)</f>
        <v>0</v>
      </c>
      <c r="Q4" s="6">
        <f>IF(L4=0,0,L4/K4)</f>
        <v>0</v>
      </c>
    </row>
    <row r="5" spans="1:17" x14ac:dyDescent="0.25">
      <c r="G5" s="13">
        <f>SUM(G4:G4)</f>
        <v>0</v>
      </c>
      <c r="H5" s="13">
        <f>SUM(H4:H4)</f>
        <v>842000</v>
      </c>
      <c r="I5" s="13">
        <f>SUM(I4:I4)</f>
        <v>827000</v>
      </c>
      <c r="P5" s="11">
        <f t="shared" ref="P5" si="0">IF(J5=0,0,L5/J5)</f>
        <v>0</v>
      </c>
      <c r="Q5" s="11">
        <f t="shared" ref="Q5" si="1">IF(L5=0,0,L5/K5)</f>
        <v>0</v>
      </c>
    </row>
    <row r="6" spans="1:17" x14ac:dyDescent="0.25">
      <c r="A6" t="s">
        <v>21</v>
      </c>
    </row>
    <row r="8" spans="1:17" x14ac:dyDescent="0.25">
      <c r="D8" s="15" t="s">
        <v>29</v>
      </c>
      <c r="G8" s="16" t="s">
        <v>30</v>
      </c>
      <c r="H8" s="16"/>
    </row>
    <row r="9" spans="1:17" x14ac:dyDescent="0.25">
      <c r="D9" s="15" t="s">
        <v>31</v>
      </c>
      <c r="G9" s="15" t="s">
        <v>32</v>
      </c>
      <c r="H9" s="14"/>
    </row>
    <row r="10" spans="1:17" x14ac:dyDescent="0.25">
      <c r="D10" s="15" t="s">
        <v>33</v>
      </c>
      <c r="G10" s="17" t="s">
        <v>34</v>
      </c>
      <c r="H10" s="17"/>
    </row>
    <row r="11" spans="1:17" x14ac:dyDescent="0.25">
      <c r="D11" s="15" t="s">
        <v>35</v>
      </c>
      <c r="G11" s="17" t="s">
        <v>36</v>
      </c>
      <c r="H11" s="17"/>
    </row>
  </sheetData>
  <mergeCells count="8">
    <mergeCell ref="G8:H8"/>
    <mergeCell ref="G10:H10"/>
    <mergeCell ref="G11:H11"/>
    <mergeCell ref="A1:Q1"/>
    <mergeCell ref="G2:I2"/>
    <mergeCell ref="J2:M2"/>
    <mergeCell ref="N2:O2"/>
    <mergeCell ref="P2:Q2"/>
  </mergeCells>
  <printOptions horizontalCentered="1" verticalCentered="1"/>
  <pageMargins left="0.31496062992125984" right="0.27559055118110237" top="0.74803149606299213" bottom="0.74803149606299213" header="0.31496062992125984" footer="0.31496062992125984"/>
  <pageSetup scale="3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Dif Contabilidad</cp:lastModifiedBy>
  <cp:lastPrinted>2026-10-09T18:14:09Z</cp:lastPrinted>
  <dcterms:created xsi:type="dcterms:W3CDTF">2023-06-21T19:35:53Z</dcterms:created>
  <dcterms:modified xsi:type="dcterms:W3CDTF">2026-10-09T18:14:19Z</dcterms:modified>
</cp:coreProperties>
</file>