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C272FAEA-2BDF-4E1A-B3EF-CE562FA439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<sst xmlns="http://schemas.openxmlformats.org/spreadsheetml/2006/main" count="64" uniqueCount="56">
  <si>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</si>
  <si>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</si>
  <si>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</si>
  <si>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</si>
  <si>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</si>
  <si>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</si>
  <si>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</si>
  <si>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</si>
  <si>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</si>
  <si>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</si>
  <si>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</si>
  <si>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</si>
  <si>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</si>
  <si>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</si>
  <si>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</si>
  <si>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</si>
  <si>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</si>
  <si>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</si>
  <si>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</si>
  <si>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</si>
  <si>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</si>
  <si>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</si>
  <si>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</si>
  <si>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</si>
  <si>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</si>
  <si>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</si>
  <si>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</si>
  <si>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</si>
  <si>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</si>
  <si>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</si>
  <si>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</si>
  <si>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</si>
  <si>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</si>
  <si>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</si>
  <si>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</si>
  <si>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</si>
  <si>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</si>
  <si>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</si>
  <si>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</si>
  <si>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</si>
  <si>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</si>
  <si>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</si>
  <si>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</si>
  <si>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</si>
  <si>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</si>
  <si>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</si>
  <si>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</si>
  <si>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</si>
  <si>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</si>
  <si>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ALMA DENISSE SANCHEZ BARRAGAN</t>
  </si>
  <si>
    <t>HECTOR LOPEZ ZAVALA</t>
  </si>
  <si>
    <t xml:space="preserve">PRESIDENTA MUNICIPAL </t>
  </si>
  <si>
    <t>INTEGRANTE DE LA PRIMER MINORIA DE LA COMISION DE HACIENDA</t>
  </si>
  <si>
    <t>LC GUILLERMO SIERRA BLANCO</t>
  </si>
  <si>
    <t>TESORERO MUNICIPAL</t>
  </si>
  <si>
    <t>Municipio Moroleón Guanajuato
Estado de Flujos de Efectivo
Del 01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</si>
</sst>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43" fontId="2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1" fillId="0" borderId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4" fillId="2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horizontal="center" vertical="center" wrapText="1"/>
    </xf>
    <xf numFmtId="0" fontId="5" fillId="0" borderId="0" xfId="8" applyFont="1" applyAlignment="1" applyProtection="1">
      <alignment vertical="center"/>
      <protection locked="0"/>
    </xf>
    <xf numFmtId="0" fontId="4" fillId="0" borderId="4" xfId="8" applyFont="1" applyBorder="1" applyAlignment="1">
      <alignment horizontal="left" vertical="center" wrapText="1" indent="1"/>
    </xf>
    <xf numFmtId="0" fontId="5" fillId="0" borderId="4" xfId="8" applyFont="1" applyBorder="1" applyAlignment="1" applyProtection="1">
      <alignment horizontal="center" vertical="center" wrapText="1"/>
      <protection locked="0"/>
    </xf>
    <xf numFmtId="0" fontId="4" fillId="0" borderId="4" xfId="8" applyFont="1" applyBorder="1" applyAlignment="1">
      <alignment horizontal="left" vertical="center" wrapText="1" indent="2"/>
    </xf>
    <xf numFmtId="0" fontId="5" fillId="0" borderId="4" xfId="8" applyFont="1" applyBorder="1" applyAlignment="1">
      <alignment horizontal="left" vertical="center" wrapText="1" indent="3"/>
    </xf>
    <xf numFmtId="0" fontId="5" fillId="0" borderId="4" xfId="8" applyFont="1" applyBorder="1" applyAlignment="1">
      <alignment horizontal="left" vertical="center" wrapText="1"/>
    </xf>
    <xf numFmtId="0" fontId="4" fillId="0" borderId="4" xfId="8" applyFont="1" applyBorder="1" applyAlignment="1">
      <alignment vertical="center" wrapText="1"/>
    </xf>
    <xf numFmtId="0" fontId="5" fillId="0" borderId="4" xfId="8" applyFont="1" applyBorder="1" applyAlignment="1">
      <alignment vertical="center" wrapText="1"/>
    </xf>
    <xf numFmtId="0" fontId="5" fillId="0" borderId="4" xfId="8" applyFont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/>
    </xf>
    <xf numFmtId="0" fontId="9" fillId="0" borderId="0" xfId="25" applyFont="1" applyAlignment="1" applyProtection="1">
      <alignment horizontal="center" vertical="top" wrapText="1"/>
      <protection locked="0"/>
    </xf>
    <xf numFmtId="0" fontId="9" fillId="0" borderId="0" xfId="25" applyFont="1" applyAlignment="1" applyProtection="1">
      <alignment horizontal="center" wrapText="1"/>
      <protection locked="0"/>
    </xf>
    <xf numFmtId="0" fontId="5" fillId="0" borderId="5" xfId="8" applyFont="1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horizontal="center" vertical="top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9" fillId="0" borderId="0" xfId="25" applyFont="1" applyAlignment="1" applyProtection="1">
      <alignment horizontal="center" wrapText="1"/>
      <protection locked="0"/>
    </xf>
    <xf numFmtId="0" fontId="9" fillId="0" borderId="0" xfId="25" applyFont="1" applyAlignment="1" applyProtection="1">
      <alignment horizontal="center" vertical="top" wrapText="1"/>
      <protection locked="0"/>
    </xf>
  </cellXfs>
  <cellStyles count="81">
    <cellStyle name="Euro" xfId="1" xr:uid="{00000000-0005-0000-0000-000000000000}"/>
    <cellStyle name="Millares 10" xfId="79" xr:uid="{99307B10-4C6E-40B8-B0C5-F600AEB7E47A}"/>
    <cellStyle name="Millares 2" xfId="2" xr:uid="{00000000-0005-0000-0000-000001000000}"/>
    <cellStyle name="Millares 2 2" xfId="3" xr:uid="{00000000-0005-0000-0000-000002000000}"/>
    <cellStyle name="Millares 2 2 2" xfId="17" xr:uid="{7D4F3A99-7E3E-4B70-8216-342087C02B7B}"/>
    <cellStyle name="Millares 2 2 2 2" xfId="68" xr:uid="{AC96C40C-399F-44F6-A5BF-CFF620FE7075}"/>
    <cellStyle name="Millares 2 2 2 3" xfId="54" xr:uid="{80333C36-8456-487D-841E-D7683E461A79}"/>
    <cellStyle name="Millares 2 2 3" xfId="70" xr:uid="{A57D40F9-7915-478A-8492-7360DBB701C3}"/>
    <cellStyle name="Millares 2 2 4" xfId="61" xr:uid="{5A702E40-1155-4BC9-AFAF-DE8841D888D8}"/>
    <cellStyle name="Millares 2 2 5" xfId="42" xr:uid="{83078B51-9088-49EF-9C00-BE250606A8E9}"/>
    <cellStyle name="Millares 2 3" xfId="4" xr:uid="{00000000-0005-0000-0000-000003000000}"/>
    <cellStyle name="Millares 2 3 2" xfId="18" xr:uid="{253CADD2-3002-4A93-99FF-AC80CC3A493D}"/>
    <cellStyle name="Millares 2 3 2 2" xfId="71" xr:uid="{3377EF06-150E-4BC8-9614-1D0662F83E22}"/>
    <cellStyle name="Millares 2 3 3" xfId="65" xr:uid="{A59C4617-3BB9-4531-A49D-B3E63654C7A6}"/>
    <cellStyle name="Millares 2 3 4" xfId="51" xr:uid="{59381984-F6CD-41CF-8D53-BA5E6F334A40}"/>
    <cellStyle name="Millares 2 4" xfId="28" xr:uid="{41DAC943-07B3-4517-92E3-243B24A75DE8}"/>
    <cellStyle name="Millares 2 4 2" xfId="31" xr:uid="{AF318809-A32A-4473-BCE8-441D5E276083}"/>
    <cellStyle name="Millares 2 4 2 2" xfId="50" xr:uid="{5A022757-1C20-47AD-97F4-FC9ED67689B5}"/>
    <cellStyle name="Millares 2 4 2 2 2" xfId="64" xr:uid="{BD3C2EC7-2D0A-4D15-9F1D-22248049F3AC}"/>
    <cellStyle name="Millares 2 4 2 3" xfId="57" xr:uid="{84D2DB18-AA9A-4902-938A-BD05BDEBF191}"/>
    <cellStyle name="Millares 2 4 2 4" xfId="36" xr:uid="{50724B2A-A9EE-4537-B628-64174FDB71B6}"/>
    <cellStyle name="Millares 2 4 3" xfId="38" xr:uid="{A659756A-D3B2-4DEA-B532-798929865D1A}"/>
    <cellStyle name="Millares 2 4 3 2" xfId="52" xr:uid="{FAFE44C2-4C53-4CC4-8660-DF0D77044F42}"/>
    <cellStyle name="Millares 2 4 3 2 2" xfId="66" xr:uid="{EA4CF19B-5ED0-4517-821F-390A4DB8E15B}"/>
    <cellStyle name="Millares 2 4 3 3" xfId="59" xr:uid="{C5B71F4F-01FD-42C4-8B45-D21CBAFB4945}"/>
    <cellStyle name="Millares 2 4 4" xfId="48" xr:uid="{14850703-A004-40B9-9C4B-D14177B10369}"/>
    <cellStyle name="Millares 2 4 4 2" xfId="62" xr:uid="{74B7DCDC-7C4D-4660-B022-8D9287417881}"/>
    <cellStyle name="Millares 2 4 5" xfId="55" xr:uid="{902244BE-9FB9-42E4-BD5E-E5F2F006156F}"/>
    <cellStyle name="Millares 2 4 6" xfId="34" xr:uid="{FF7E7EE7-2AD1-4C63-8ABC-0FDBA221E98C}"/>
    <cellStyle name="Millares 2 5" xfId="32" xr:uid="{36FD1F47-5CE1-4644-8AE6-094ABC115586}"/>
    <cellStyle name="Millares 2 5 2" xfId="69" xr:uid="{948F1E80-7518-4A85-AC21-BCA834CA6A78}"/>
    <cellStyle name="Millares 2 6" xfId="16" xr:uid="{99530816-DC81-4E40-A122-3D770F9277B6}"/>
    <cellStyle name="Millares 2 6 2" xfId="58" xr:uid="{1DC61B11-DAEE-4D99-BEA0-154E3D3927D8}"/>
    <cellStyle name="Millares 2 7" xfId="37" xr:uid="{46DC0077-26E6-4215-B508-2158EFB8FFBB}"/>
    <cellStyle name="Millares 3" xfId="5" xr:uid="{00000000-0005-0000-0000-000004000000}"/>
    <cellStyle name="Millares 3 2" xfId="19" xr:uid="{B45C2A77-3121-489D-9FB5-06B6C91A25F4}"/>
    <cellStyle name="Millares 3 2 2" xfId="67" xr:uid="{15617B80-B580-4BF1-AAA1-F29225EBE156}"/>
    <cellStyle name="Millares 3 2 3" xfId="53" xr:uid="{FA847F9D-BDC0-4752-A109-EFE5CC4E0AF6}"/>
    <cellStyle name="Millares 3 3" xfId="72" xr:uid="{6A4947D8-B99B-4BAD-BB18-5BC5DA9C64DA}"/>
    <cellStyle name="Millares 3 4" xfId="60" xr:uid="{8EF12A45-6EA3-4251-BB20-52A14AFBBC66}"/>
    <cellStyle name="Millares 3 5" xfId="39" xr:uid="{5E28026E-B775-40BA-A05D-804DE6306C80}"/>
    <cellStyle name="Millares 4" xfId="30" xr:uid="{5F807F31-46D4-413C-A971-017E5606B964}"/>
    <cellStyle name="Millares 4 2" xfId="63" xr:uid="{B3CA46FE-6F0F-4E64-B43E-C25B60F818A7}"/>
    <cellStyle name="Millares 4 3" xfId="49" xr:uid="{FD347BCE-9CC7-448E-B849-FA8B2DF792B2}"/>
    <cellStyle name="Millares 5" xfId="56" xr:uid="{735E1564-4AF7-4A33-9549-DE35FB488915}"/>
    <cellStyle name="Millares 6" xfId="35" xr:uid="{FE197189-DD80-434D-9B41-B5C3C9E43250}"/>
    <cellStyle name="Moneda 2" xfId="6" xr:uid="{00000000-0005-0000-0000-000005000000}"/>
    <cellStyle name="Moneda 2 2" xfId="20" xr:uid="{FB0A53DE-08D0-4576-8482-EBB40F4D2A62}"/>
    <cellStyle name="Moneda 2 3" xfId="73" xr:uid="{B7F973FA-AFA6-471B-A6E6-DE1D1453224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5" xr:uid="{4A5B038F-A385-4EFA-A740-ADE3FB7AEC2C}"/>
    <cellStyle name="Normal 2 3 2" xfId="27" xr:uid="{C59B54D3-ED5F-4CD2-B311-CE767C37D72A}"/>
    <cellStyle name="Normal 2 3 2 2" xfId="45" xr:uid="{DD54A3E1-58B3-4F00-AB30-A23B96FD2198}"/>
    <cellStyle name="Normal 2 3 2 3" xfId="44" xr:uid="{2FDB41BE-1272-4DE5-BD18-AE40FF999A4E}"/>
    <cellStyle name="Normal 2 3 3" xfId="78" xr:uid="{84E8E35D-49A1-453B-B5F1-F3A4DC832D4A}"/>
    <cellStyle name="Normal 2 4" xfId="29" xr:uid="{161AAE11-EA79-4F3F-99EB-9A7E528C9A43}"/>
    <cellStyle name="Normal 2 4 2" xfId="43" xr:uid="{16F6CEF9-571A-4F89-85C8-A885F1196104}"/>
    <cellStyle name="Normal 2 4 3" xfId="40" xr:uid="{E91EEF1E-E698-4C0B-A883-95DE0154EF52}"/>
    <cellStyle name="Normal 2 5" xfId="21" xr:uid="{5D1E71D0-4D61-4184-A7A8-13DD06015237}"/>
    <cellStyle name="Normal 3" xfId="9" xr:uid="{00000000-0005-0000-0000-000009000000}"/>
    <cellStyle name="Normal 3 2" xfId="22" xr:uid="{0F3AFD64-FFE4-4A5A-BE2E-C4E33C8BFC86}"/>
    <cellStyle name="Normal 3 2 2" xfId="46" xr:uid="{C3C5F11E-7D39-45C2-8956-06CACEA86DDD}"/>
    <cellStyle name="Normal 3 2 3" xfId="77" xr:uid="{E2A96E66-2CCD-42B0-A383-618B3CE68DC2}"/>
    <cellStyle name="Normal 3 2 4" xfId="47" xr:uid="{91E058F9-3708-4415-9A6E-D8D697A0E065}"/>
    <cellStyle name="Normal 3 3" xfId="41" xr:uid="{45192B01-E265-436D-9702-B69F1B857681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5 3 2" xfId="80" xr:uid="{34F6DE81-CB93-41FA-B5CD-E04FE309A30A}"/>
    <cellStyle name="Normal 6" xfId="14" xr:uid="{00000000-0005-0000-0000-00000E000000}"/>
    <cellStyle name="Normal 6 2" xfId="15" xr:uid="{00000000-0005-0000-0000-00000F000000}"/>
    <cellStyle name="Normal 6 2 2" xfId="24" xr:uid="{0E102D75-5D52-4C32-B90D-9CAD42DCEBC1}"/>
    <cellStyle name="Normal 6 2 3" xfId="75" xr:uid="{740A6A82-76DC-4D8C-987B-71968E365FB0}"/>
    <cellStyle name="Normal 6 3" xfId="23" xr:uid="{068C924B-264D-475A-91E2-3C7D0AD557C3}"/>
    <cellStyle name="Normal 6 4" xfId="74" xr:uid="{8079E74B-639A-4729-821B-070CCDAE2389}"/>
    <cellStyle name="Normal 7" xfId="26" xr:uid="{1B9F8EA3-C3CD-4BF2-B26F-6720C5D7308E}"/>
    <cellStyle name="Normal 8" xfId="33" xr:uid="{1B499809-CE47-4BC3-92F6-FC442A66FBF3}"/>
    <cellStyle name="Porcentual 2" xfId="76" xr:uid="{EE350484-D1C9-401C-BA72-8CE0822ED7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79"/>
  <sheetViews>
    <sheetView tabSelected="1" topLeftCell="A19" zoomScaleNormal="100" workbookViewId="0">
      <selection activeCell="A20" sqref="A20"/>
    </sheetView>
  </sheetViews>
  <sheetFormatPr baseColWidth="10" defaultColWidth="12" defaultRowHeight="11.25" x14ac:dyDescent="0.2"/>
  <cols>
    <col min="1" max="1" width="90.83203125" style="3" customWidth="1"/>
    <col min="2" max="3" width="25.83203125" style="3" customWidth="1"/>
    <col min="4" max="16384" width="12" style="3"/>
  </cols>
  <sheetData>
    <row r="1" spans="1:3" ht="45" customHeight="1" x14ac:dyDescent="0.2">
      <c r="A1" s="20" t="s">
        <v>55</v>
      </c>
      <c r="B1" s="21"/>
      <c r="C1" s="22"/>
    </row>
    <row r="2" spans="1:3" ht="15" customHeight="1" x14ac:dyDescent="0.2">
      <c r="A2" s="2" t="s">
        <v>0</v>
      </c>
      <c r="B2" s="1">
        <v>2026</v>
      </c>
      <c r="C2" s="1">
        <f>B2-1</f>
        <v>2025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7">
        <v>115970563.63000001</v>
      </c>
      <c r="C4" s="17">
        <v>350720764.36000001</v>
      </c>
    </row>
    <row r="5" spans="1:3" ht="11.25" customHeight="1" x14ac:dyDescent="0.2">
      <c r="A5" s="7" t="s">
        <v>3</v>
      </c>
      <c r="B5" s="18">
        <v>34235088.530000001</v>
      </c>
      <c r="C5" s="18">
        <v>38427956.079999998</v>
      </c>
    </row>
    <row r="6" spans="1:3" ht="11.25" customHeight="1" x14ac:dyDescent="0.2">
      <c r="A6" s="7" t="s">
        <v>4</v>
      </c>
      <c r="B6" s="18">
        <v>0</v>
      </c>
      <c r="C6" s="18">
        <v>0</v>
      </c>
    </row>
    <row r="7" spans="1:3" ht="11.25" customHeight="1" x14ac:dyDescent="0.2">
      <c r="A7" s="7" t="s">
        <v>5</v>
      </c>
      <c r="B7" s="18">
        <v>0</v>
      </c>
      <c r="C7" s="18">
        <v>0</v>
      </c>
    </row>
    <row r="8" spans="1:3" ht="11.25" customHeight="1" x14ac:dyDescent="0.2">
      <c r="A8" s="7" t="s">
        <v>6</v>
      </c>
      <c r="B8" s="18">
        <v>4593386.82</v>
      </c>
      <c r="C8" s="18">
        <v>19371258.280000001</v>
      </c>
    </row>
    <row r="9" spans="1:3" ht="11.25" customHeight="1" x14ac:dyDescent="0.2">
      <c r="A9" s="7" t="s">
        <v>7</v>
      </c>
      <c r="B9" s="18">
        <v>3799185.19</v>
      </c>
      <c r="C9" s="18">
        <v>15640492.289999999</v>
      </c>
    </row>
    <row r="10" spans="1:3" ht="11.25" customHeight="1" x14ac:dyDescent="0.2">
      <c r="A10" s="7" t="s">
        <v>8</v>
      </c>
      <c r="B10" s="18">
        <v>1698006.88</v>
      </c>
      <c r="C10" s="18">
        <v>6043415.5999999996</v>
      </c>
    </row>
    <row r="11" spans="1:3" ht="11.25" customHeight="1" x14ac:dyDescent="0.2">
      <c r="A11" s="7" t="s">
        <v>9</v>
      </c>
      <c r="B11" s="18">
        <v>0</v>
      </c>
      <c r="C11" s="18">
        <v>0</v>
      </c>
    </row>
    <row r="12" spans="1:3" ht="22.5" x14ac:dyDescent="0.2">
      <c r="A12" s="7" t="s">
        <v>10</v>
      </c>
      <c r="B12" s="18">
        <v>68199948.930000007</v>
      </c>
      <c r="C12" s="18">
        <v>243847966.21000001</v>
      </c>
    </row>
    <row r="13" spans="1:3" ht="11.25" customHeight="1" x14ac:dyDescent="0.2">
      <c r="A13" s="7" t="s">
        <v>11</v>
      </c>
      <c r="B13" s="18">
        <v>3444947.28</v>
      </c>
      <c r="C13" s="18">
        <v>27389675.899999999</v>
      </c>
    </row>
    <row r="14" spans="1:3" ht="11.25" customHeight="1" x14ac:dyDescent="0.2">
      <c r="A14" s="7" t="s">
        <v>12</v>
      </c>
      <c r="B14" s="18">
        <v>0</v>
      </c>
      <c r="C14" s="18">
        <v>0</v>
      </c>
    </row>
    <row r="15" spans="1:3" ht="11.25" customHeight="1" x14ac:dyDescent="0.2">
      <c r="A15" s="8"/>
      <c r="B15" s="19"/>
      <c r="C15" s="19"/>
    </row>
    <row r="16" spans="1:3" ht="11.25" customHeight="1" x14ac:dyDescent="0.2">
      <c r="A16" s="6" t="s">
        <v>13</v>
      </c>
      <c r="B16" s="17">
        <v>67890169.660000011</v>
      </c>
      <c r="C16" s="17">
        <v>301514185.41000003</v>
      </c>
    </row>
    <row r="17" spans="1:3" ht="11.25" customHeight="1" x14ac:dyDescent="0.2">
      <c r="A17" s="7" t="s">
        <v>14</v>
      </c>
      <c r="B17" s="18">
        <v>36912379.170000002</v>
      </c>
      <c r="C17" s="18">
        <v>164546245.87</v>
      </c>
    </row>
    <row r="18" spans="1:3" ht="11.25" customHeight="1" x14ac:dyDescent="0.2">
      <c r="A18" s="7" t="s">
        <v>15</v>
      </c>
      <c r="B18" s="18">
        <v>7138668.7000000002</v>
      </c>
      <c r="C18" s="18">
        <v>29322231.73</v>
      </c>
    </row>
    <row r="19" spans="1:3" ht="11.25" customHeight="1" x14ac:dyDescent="0.2">
      <c r="A19" s="7" t="s">
        <v>16</v>
      </c>
      <c r="B19" s="18">
        <v>8270333.5599999996</v>
      </c>
      <c r="C19" s="18">
        <v>40726655.890000001</v>
      </c>
    </row>
    <row r="20" spans="1:3" ht="11.25" customHeight="1" x14ac:dyDescent="0.2">
      <c r="A20" s="7" t="s">
        <v>17</v>
      </c>
      <c r="B20" s="18">
        <v>12228227.029999999</v>
      </c>
      <c r="C20" s="18">
        <v>37222411.880000003</v>
      </c>
    </row>
    <row r="21" spans="1:3" ht="11.25" customHeight="1" x14ac:dyDescent="0.2">
      <c r="A21" s="7" t="s">
        <v>18</v>
      </c>
      <c r="B21" s="18">
        <v>0</v>
      </c>
      <c r="C21" s="18">
        <v>0</v>
      </c>
    </row>
    <row r="22" spans="1:3" ht="11.25" customHeight="1" x14ac:dyDescent="0.2">
      <c r="A22" s="7" t="s">
        <v>19</v>
      </c>
      <c r="B22" s="18">
        <v>0</v>
      </c>
      <c r="C22" s="18">
        <v>0</v>
      </c>
    </row>
    <row r="23" spans="1:3" ht="11.25" customHeight="1" x14ac:dyDescent="0.2">
      <c r="A23" s="7" t="s">
        <v>20</v>
      </c>
      <c r="B23" s="18">
        <v>1076352.2</v>
      </c>
      <c r="C23" s="18">
        <v>20574618.039999999</v>
      </c>
    </row>
    <row r="24" spans="1:3" ht="11.25" customHeight="1" x14ac:dyDescent="0.2">
      <c r="A24" s="7" t="s">
        <v>21</v>
      </c>
      <c r="B24" s="18">
        <v>2264209</v>
      </c>
      <c r="C24" s="18">
        <v>8807022</v>
      </c>
    </row>
    <row r="25" spans="1:3" ht="11.25" customHeight="1" x14ac:dyDescent="0.2">
      <c r="A25" s="7" t="s">
        <v>22</v>
      </c>
      <c r="B25" s="18">
        <v>0</v>
      </c>
      <c r="C25" s="18">
        <v>0</v>
      </c>
    </row>
    <row r="26" spans="1:3" ht="11.25" customHeight="1" x14ac:dyDescent="0.2">
      <c r="A26" s="7" t="s">
        <v>23</v>
      </c>
      <c r="B26" s="18">
        <v>0</v>
      </c>
      <c r="C26" s="18">
        <v>0</v>
      </c>
    </row>
    <row r="27" spans="1:3" ht="11.25" customHeight="1" x14ac:dyDescent="0.2">
      <c r="A27" s="7" t="s">
        <v>24</v>
      </c>
      <c r="B27" s="18">
        <v>0</v>
      </c>
      <c r="C27" s="18">
        <v>0</v>
      </c>
    </row>
    <row r="28" spans="1:3" ht="11.25" customHeight="1" x14ac:dyDescent="0.2">
      <c r="A28" s="7" t="s">
        <v>25</v>
      </c>
      <c r="B28" s="18">
        <v>0</v>
      </c>
      <c r="C28" s="18">
        <v>0</v>
      </c>
    </row>
    <row r="29" spans="1:3" ht="11.25" customHeight="1" x14ac:dyDescent="0.2">
      <c r="A29" s="7" t="s">
        <v>26</v>
      </c>
      <c r="B29" s="18">
        <v>0</v>
      </c>
      <c r="C29" s="18">
        <v>0</v>
      </c>
    </row>
    <row r="30" spans="1:3" ht="11.25" customHeight="1" x14ac:dyDescent="0.2">
      <c r="A30" s="7" t="s">
        <v>27</v>
      </c>
      <c r="B30" s="18">
        <v>0</v>
      </c>
      <c r="C30" s="18">
        <v>0</v>
      </c>
    </row>
    <row r="31" spans="1:3" ht="11.25" customHeight="1" x14ac:dyDescent="0.2">
      <c r="A31" s="7" t="s">
        <v>28</v>
      </c>
      <c r="B31" s="18">
        <v>0</v>
      </c>
      <c r="C31" s="18">
        <v>315000</v>
      </c>
    </row>
    <row r="32" spans="1:3" ht="11.25" customHeight="1" x14ac:dyDescent="0.2">
      <c r="A32" s="7" t="s">
        <v>29</v>
      </c>
      <c r="B32" s="18">
        <v>0</v>
      </c>
      <c r="C32" s="18">
        <v>0</v>
      </c>
    </row>
    <row r="33" spans="1:3" ht="11.25" customHeight="1" x14ac:dyDescent="0.2">
      <c r="A33" s="4" t="s">
        <v>30</v>
      </c>
      <c r="B33" s="17">
        <v>48080393.969999999</v>
      </c>
      <c r="C33" s="17">
        <v>49206578.949999988</v>
      </c>
    </row>
    <row r="34" spans="1:3" ht="11.25" customHeight="1" x14ac:dyDescent="0.2">
      <c r="A34" s="9"/>
      <c r="B34" s="19"/>
      <c r="C34" s="19"/>
    </row>
    <row r="35" spans="1:3" ht="11.25" customHeight="1" x14ac:dyDescent="0.2">
      <c r="A35" s="4" t="s">
        <v>31</v>
      </c>
      <c r="B35" s="19"/>
      <c r="C35" s="19"/>
    </row>
    <row r="36" spans="1:3" ht="11.25" customHeight="1" x14ac:dyDescent="0.2">
      <c r="A36" s="6" t="s">
        <v>2</v>
      </c>
      <c r="B36" s="17">
        <v>0</v>
      </c>
      <c r="C36" s="17">
        <v>0</v>
      </c>
    </row>
    <row r="37" spans="1:3" ht="11.25" customHeight="1" x14ac:dyDescent="0.2">
      <c r="A37" s="7" t="s">
        <v>32</v>
      </c>
      <c r="B37" s="18">
        <v>0</v>
      </c>
      <c r="C37" s="18">
        <v>0</v>
      </c>
    </row>
    <row r="38" spans="1:3" ht="11.25" customHeight="1" x14ac:dyDescent="0.2">
      <c r="A38" s="7" t="s">
        <v>33</v>
      </c>
      <c r="B38" s="18">
        <v>0</v>
      </c>
      <c r="C38" s="18">
        <v>0</v>
      </c>
    </row>
    <row r="39" spans="1:3" ht="11.25" customHeight="1" x14ac:dyDescent="0.2">
      <c r="A39" s="7" t="s">
        <v>34</v>
      </c>
      <c r="B39" s="18">
        <v>0</v>
      </c>
      <c r="C39" s="18">
        <v>0</v>
      </c>
    </row>
    <row r="40" spans="1:3" ht="11.25" customHeight="1" x14ac:dyDescent="0.2">
      <c r="A40" s="8"/>
      <c r="B40" s="19"/>
      <c r="C40" s="19"/>
    </row>
    <row r="41" spans="1:3" ht="11.25" customHeight="1" x14ac:dyDescent="0.2">
      <c r="A41" s="6" t="s">
        <v>13</v>
      </c>
      <c r="B41" s="17">
        <v>10884615.630000001</v>
      </c>
      <c r="C41" s="17">
        <v>75140004.620000005</v>
      </c>
    </row>
    <row r="42" spans="1:3" ht="11.25" customHeight="1" x14ac:dyDescent="0.2">
      <c r="A42" s="7" t="s">
        <v>32</v>
      </c>
      <c r="B42" s="18">
        <v>10823417.75</v>
      </c>
      <c r="C42" s="18">
        <v>69669183.530000001</v>
      </c>
    </row>
    <row r="43" spans="1:3" ht="11.25" customHeight="1" x14ac:dyDescent="0.2">
      <c r="A43" s="7" t="s">
        <v>33</v>
      </c>
      <c r="B43" s="18">
        <v>61197.88</v>
      </c>
      <c r="C43" s="18">
        <v>5470821.0899999999</v>
      </c>
    </row>
    <row r="44" spans="1:3" ht="11.25" customHeight="1" x14ac:dyDescent="0.2">
      <c r="A44" s="7" t="s">
        <v>35</v>
      </c>
      <c r="B44" s="18">
        <v>0</v>
      </c>
      <c r="C44" s="18">
        <v>0</v>
      </c>
    </row>
    <row r="45" spans="1:3" ht="11.25" customHeight="1" x14ac:dyDescent="0.2">
      <c r="A45" s="4" t="s">
        <v>36</v>
      </c>
      <c r="B45" s="17">
        <v>-10884615.630000001</v>
      </c>
      <c r="C45" s="17">
        <v>-75140004.620000005</v>
      </c>
    </row>
    <row r="46" spans="1:3" ht="11.25" customHeight="1" x14ac:dyDescent="0.2">
      <c r="A46" s="9"/>
      <c r="B46" s="19"/>
      <c r="C46" s="19"/>
    </row>
    <row r="47" spans="1:3" ht="11.25" customHeight="1" x14ac:dyDescent="0.2">
      <c r="A47" s="4" t="s">
        <v>37</v>
      </c>
      <c r="B47" s="19"/>
      <c r="C47" s="19"/>
    </row>
    <row r="48" spans="1:3" ht="11.25" customHeight="1" x14ac:dyDescent="0.2">
      <c r="A48" s="6" t="s">
        <v>2</v>
      </c>
      <c r="B48" s="17">
        <v>673332.54</v>
      </c>
      <c r="C48" s="17">
        <v>8503404.4000000004</v>
      </c>
    </row>
    <row r="49" spans="1:3" ht="11.25" customHeight="1" x14ac:dyDescent="0.2">
      <c r="A49" s="7" t="s">
        <v>38</v>
      </c>
      <c r="B49" s="18">
        <v>0</v>
      </c>
      <c r="C49" s="18">
        <v>8500000</v>
      </c>
    </row>
    <row r="50" spans="1:3" ht="11.25" customHeight="1" x14ac:dyDescent="0.2">
      <c r="A50" s="7" t="s">
        <v>39</v>
      </c>
      <c r="B50" s="18">
        <v>0</v>
      </c>
      <c r="C50" s="18">
        <v>8500000</v>
      </c>
    </row>
    <row r="51" spans="1:3" ht="11.25" customHeight="1" x14ac:dyDescent="0.2">
      <c r="A51" s="7" t="s">
        <v>40</v>
      </c>
      <c r="B51" s="18">
        <v>0</v>
      </c>
      <c r="C51" s="18">
        <v>0</v>
      </c>
    </row>
    <row r="52" spans="1:3" ht="11.25" customHeight="1" x14ac:dyDescent="0.2">
      <c r="A52" s="7" t="s">
        <v>41</v>
      </c>
      <c r="B52" s="18">
        <v>673332.54</v>
      </c>
      <c r="C52" s="18">
        <v>3404.4</v>
      </c>
    </row>
    <row r="53" spans="1:3" ht="11.25" customHeight="1" x14ac:dyDescent="0.2">
      <c r="A53" s="8"/>
      <c r="B53" s="19"/>
      <c r="C53" s="19"/>
    </row>
    <row r="54" spans="1:3" ht="11.25" customHeight="1" x14ac:dyDescent="0.2">
      <c r="A54" s="6" t="s">
        <v>13</v>
      </c>
      <c r="B54" s="17">
        <v>2321740.9500000002</v>
      </c>
      <c r="C54" s="17">
        <v>0</v>
      </c>
    </row>
    <row r="55" spans="1:3" ht="11.25" customHeight="1" x14ac:dyDescent="0.2">
      <c r="A55" s="7" t="s">
        <v>42</v>
      </c>
      <c r="B55" s="18">
        <v>2321740.9500000002</v>
      </c>
      <c r="C55" s="18">
        <v>0</v>
      </c>
    </row>
    <row r="56" spans="1:3" ht="11.25" customHeight="1" x14ac:dyDescent="0.2">
      <c r="A56" s="7" t="s">
        <v>39</v>
      </c>
      <c r="B56" s="18">
        <v>2321740.9500000002</v>
      </c>
      <c r="C56" s="18">
        <v>0</v>
      </c>
    </row>
    <row r="57" spans="1:3" ht="11.25" customHeight="1" x14ac:dyDescent="0.2">
      <c r="A57" s="7" t="s">
        <v>40</v>
      </c>
      <c r="B57" s="18">
        <v>0</v>
      </c>
      <c r="C57" s="18">
        <v>0</v>
      </c>
    </row>
    <row r="58" spans="1:3" ht="11.25" customHeight="1" x14ac:dyDescent="0.2">
      <c r="A58" s="7" t="s">
        <v>43</v>
      </c>
      <c r="B58" s="18">
        <v>0</v>
      </c>
      <c r="C58" s="18">
        <v>0</v>
      </c>
    </row>
    <row r="59" spans="1:3" ht="11.25" customHeight="1" x14ac:dyDescent="0.2">
      <c r="A59" s="4" t="s">
        <v>44</v>
      </c>
      <c r="B59" s="17">
        <v>-1648408.4100000001</v>
      </c>
      <c r="C59" s="17">
        <v>8503404.4000000004</v>
      </c>
    </row>
    <row r="60" spans="1:3" ht="11.25" customHeight="1" x14ac:dyDescent="0.2">
      <c r="A60" s="9"/>
      <c r="B60" s="19"/>
      <c r="C60" s="19"/>
    </row>
    <row r="61" spans="1:3" ht="11.25" customHeight="1" x14ac:dyDescent="0.2">
      <c r="A61" s="4" t="s">
        <v>45</v>
      </c>
      <c r="B61" s="17">
        <v>35547369.93</v>
      </c>
      <c r="C61" s="17">
        <v>-17430021.270000018</v>
      </c>
    </row>
    <row r="62" spans="1:3" ht="11.25" customHeight="1" x14ac:dyDescent="0.2">
      <c r="A62" s="9"/>
      <c r="B62" s="19"/>
      <c r="C62" s="19"/>
    </row>
    <row r="63" spans="1:3" ht="11.25" customHeight="1" x14ac:dyDescent="0.2">
      <c r="A63" s="4" t="s">
        <v>46</v>
      </c>
      <c r="B63" s="17">
        <v>22746149.059999999</v>
      </c>
      <c r="C63" s="17">
        <v>40176170.329999998</v>
      </c>
    </row>
    <row r="64" spans="1:3" ht="11.25" customHeight="1" x14ac:dyDescent="0.2">
      <c r="A64" s="9"/>
      <c r="B64" s="19"/>
      <c r="C64" s="19"/>
    </row>
    <row r="65" spans="1:3" ht="11.25" customHeight="1" x14ac:dyDescent="0.2">
      <c r="A65" s="4" t="s">
        <v>47</v>
      </c>
      <c r="B65" s="17">
        <v>58293518.990000002</v>
      </c>
      <c r="C65" s="17">
        <v>22746149.059999999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23" t="s">
        <v>48</v>
      </c>
      <c r="B68" s="24"/>
      <c r="C68" s="24"/>
    </row>
    <row r="71" spans="1:3" x14ac:dyDescent="0.2">
      <c r="A71" s="15"/>
      <c r="B71" s="16"/>
      <c r="C71" s="16"/>
    </row>
    <row r="72" spans="1:3" ht="12" x14ac:dyDescent="0.2">
      <c r="A72" s="14" t="s">
        <v>49</v>
      </c>
      <c r="B72" s="25" t="s">
        <v>50</v>
      </c>
      <c r="C72" s="25"/>
    </row>
    <row r="73" spans="1:3" ht="12" x14ac:dyDescent="0.2">
      <c r="A73" s="13" t="s">
        <v>51</v>
      </c>
      <c r="B73" s="26" t="s">
        <v>52</v>
      </c>
      <c r="C73" s="26"/>
    </row>
    <row r="74" spans="1:3" x14ac:dyDescent="0.2">
      <c r="A74"/>
      <c r="B74" s="26"/>
      <c r="C74" s="26"/>
    </row>
    <row r="77" spans="1:3" x14ac:dyDescent="0.2">
      <c r="A77" s="15"/>
      <c r="B77"/>
      <c r="C77"/>
    </row>
    <row r="78" spans="1:3" ht="12" x14ac:dyDescent="0.2">
      <c r="A78" s="14" t="s">
        <v>53</v>
      </c>
      <c r="B78"/>
      <c r="C78"/>
    </row>
    <row r="79" spans="1:3" ht="12" x14ac:dyDescent="0.2">
      <c r="A79" s="14" t="s">
        <v>54</v>
      </c>
      <c r="B79"/>
      <c r="C79"/>
    </row>
  </sheetData>
  <sheetProtection formatCells="0" formatColumns="0" formatRows="0" autoFilter="0"/>
  <mergeCells count="4">
    <mergeCell ref="A1:C1"/>
    <mergeCell ref="A68:C68"/>
    <mergeCell ref="B72:C72"/>
    <mergeCell ref="B73:C74"/>
  </mergeCells>
  <pageMargins left="0.51181102362204722" right="0.51181102362204722" top="0.55118110236220474" bottom="0.55118110236220474" header="0.31496062992125984" footer="0.31496062992125984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B2521EF-246A-4F3E-BBDA-BF9AEF6B1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2026-04-17T15:40:42Z</cp:lastPrinted>
  <dcterms:created xsi:type="dcterms:W3CDTF">2012-12-11T20:31:36Z</dcterms:created>
  <dcterms:modified xsi:type="dcterms:W3CDTF">2026-04-17T15:40:47Z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